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15450" windowHeight="9375" activeTab="0"/>
  </bookViews>
  <sheets>
    <sheet name="OPATRUNKI 2009" sheetId="1" r:id="rId1"/>
  </sheets>
  <definedNames>
    <definedName name="_xlnm.Print_Area" localSheetId="0">'OPATRUNKI 2009'!$A$2:$J$116</definedName>
  </definedNames>
  <calcPr fullCalcOnLoad="1"/>
</workbook>
</file>

<file path=xl/sharedStrings.xml><?xml version="1.0" encoding="utf-8"?>
<sst xmlns="http://schemas.openxmlformats.org/spreadsheetml/2006/main" count="220" uniqueCount="83">
  <si>
    <t>L.p.</t>
  </si>
  <si>
    <t xml:space="preserve">Nazwa </t>
  </si>
  <si>
    <t>j.m.</t>
  </si>
  <si>
    <t>ilość</t>
  </si>
  <si>
    <t>cena netto</t>
  </si>
  <si>
    <t>Vat%</t>
  </si>
  <si>
    <t>wartość netto</t>
  </si>
  <si>
    <t>wartość VAT</t>
  </si>
  <si>
    <t>wartość brutto</t>
  </si>
  <si>
    <t xml:space="preserve"> =kol.5 x kol.4</t>
  </si>
  <si>
    <t xml:space="preserve"> =kol.7 x kol.6</t>
  </si>
  <si>
    <t xml:space="preserve"> = kol.7 + kol.8</t>
  </si>
  <si>
    <t>mb</t>
  </si>
  <si>
    <t>Plaster z opatrunkiem na tkaninie szer. 6-8 cm</t>
  </si>
  <si>
    <t>szt</t>
  </si>
  <si>
    <t>Opatrunek foliowy, sterylny do mocowania wkłuć z wcięciem,
 ramką 10cm x ( 12cm-15cm )</t>
  </si>
  <si>
    <t>SUMA</t>
  </si>
  <si>
    <t xml:space="preserve">Przylepiec pooperacyjny jałowy z opatrunkiem 10 cm x 6 cm </t>
  </si>
  <si>
    <t>Przylepiec pooperacyjny jałowy z opatrunkiem 20 cm x 10 cm</t>
  </si>
  <si>
    <t>Przylepiec pooperacyjny jałowy z opatrunkiem 25 cm x 10 cm</t>
  </si>
  <si>
    <t>Gaza 17 nitkowa szer. 90 cm</t>
  </si>
  <si>
    <t>Lignina rolki 150 g</t>
  </si>
  <si>
    <t>kg</t>
  </si>
  <si>
    <t>Wata operacyjna bawełniano - wiskozowa x 500 g</t>
  </si>
  <si>
    <t>op</t>
  </si>
  <si>
    <t>Opaska wiskozowa dziana pakowana pojedynczo 4 m x 10 cm</t>
  </si>
  <si>
    <t>Opaska wiskozowa dziana pakowana pojedynczo 4 m x 15 cm</t>
  </si>
  <si>
    <t>Paski do nieiwazyjnego zamykania  małych ran 3 x 76 mm x 5</t>
  </si>
  <si>
    <t>Paski do nieiwazyjnego zamykania  małych ran 6 x 76 mm x 3</t>
  </si>
  <si>
    <t>Niesterylne serwety operacyjne z nitką radiacyjną gazowe 17 nitek 2 warstwy 75 x90 cm</t>
  </si>
  <si>
    <t>Niesterylne serwety operacyjne z nitką radiacyjną gazowe 17 nitek 2 warstwy 75 x75 cm</t>
  </si>
  <si>
    <t>Niesterylne serwety operacyjne z nitką radiacyjną gazowe 17 nitek 2 warstwy 45 x70</t>
  </si>
  <si>
    <t>Opaska z waty syntetycznej pod gips 3 m x 15 cm</t>
  </si>
  <si>
    <t>Opaska z waty syntetycznej pod gips 3 m x 25 cm</t>
  </si>
  <si>
    <t>Opaska gipsowa szybkowiążąca do 5 minut, możliwość obciążenia po 30 min  10 cm x 3 m</t>
  </si>
  <si>
    <t>Opaska gipsowa szybkowiążąca do 5 minut, możliwość obciążenia po 30 min  14 cm x 3 m</t>
  </si>
  <si>
    <t>Opaska gipsowa szybkowiążąca do 5 minut, możliwość obciążenia po 30 min  20 cm x 3 m</t>
  </si>
  <si>
    <t>Przylepiec pooperacyjny jałowy z opatrunkiem ( 7,2 - 7,5 ) cm x ( 5 - 6 ) cm</t>
  </si>
  <si>
    <t>Przylepiec pooperacyjny jałowy z opatrunkiem 10 cm x ( 8 - 9 ) cm</t>
  </si>
  <si>
    <t>Przylepiec pooperacyjny jałowy z opatrunkiem 15 cm x ( 8 - 9 ) cm</t>
  </si>
  <si>
    <t>Przylepiec pooperacyjny jałowy z opatrunkiem 20 cm x 8 cm</t>
  </si>
  <si>
    <t>Przylepiec pooperacyjny jałowy z opatrunkiem ( 30 - 35 ) cm x 10 cm</t>
  </si>
  <si>
    <t>Plaster przezroczysty, perforowany na folii hypoalergiczny 2,5 cm x 5 m</t>
  </si>
  <si>
    <t>Opatrunek foliowy, przezroczysty, sterylny do mocowania wkłuć obwodowych z 
wcięciem, ramką i metką ( 6cm-7cm ) x ( 7cm-9cm )</t>
  </si>
  <si>
    <t xml:space="preserve">Opaska elastyczna z zapinką pakowana pojedynczo 4 m x 15 cm </t>
  </si>
  <si>
    <t>Plaster na tkaninie bawełnianej  5 cm x ( 9,1 -9,2 ) m z klejem akrylowym</t>
  </si>
  <si>
    <t>Plaster na tkaninie bawełnianej  2,5 cm x ( 9,1 - 9,2 ) m z klejem akrylowym</t>
  </si>
  <si>
    <t>Przezroczysty opatrunek z folii poliuretanowej na rolce 10 cm x 10 m</t>
  </si>
  <si>
    <t xml:space="preserve">Opatrunek hydrokoloidowy z poliuretanową półprzepuszczalną,wodo- i bakterioodporną powłoką osłaniającą, jałowy zaopatrzony w krawędż samoprzylepną 10 x 10 cm </t>
  </si>
  <si>
    <t xml:space="preserve">Opatrunek z włókien alginianów wapnia, jałowy  10 x 10 cm </t>
  </si>
  <si>
    <t xml:space="preserve">Opatrunek hydrożelowy laminowany folią poliuretanową przepuszczalną  dla powietrza, nie prepuszczająca cieczy i bakterii jałowy 10 x 10 </t>
  </si>
  <si>
    <t>Opatrunek jałowy z maścią neutralną dla skóry 10 x 10 cm</t>
  </si>
  <si>
    <t xml:space="preserve">Opatrunek z warstwą hydrokoloidową, chłonną pianką i folią 10 x 10 cm </t>
  </si>
  <si>
    <t>Pakiet nr 1 PLASTRY</t>
  </si>
  <si>
    <t>Pakiet nr 2 OPATRUNKI POOPERACYJNE JAŁOWE</t>
  </si>
  <si>
    <t>Pakiet nr 3 OPASKI</t>
  </si>
  <si>
    <t>Pakiet nr 4 KOMPRESY</t>
  </si>
  <si>
    <t>Pakiet nr 5 OPATRUNKI RÓŻNE</t>
  </si>
  <si>
    <t>Pakiet nr 6 SERWETY</t>
  </si>
  <si>
    <t>Pakiet nr 7 OPATRUNKI PRZECIWODLEŻYNOWE</t>
  </si>
  <si>
    <t xml:space="preserve">Opatrunek hydrokoloidowyz poliuretanową półprzepuszczalną,wodo- i bakterioodporną powłoką osłaniającą, przezroczysty, jałowy zaopatrzony w krawędż samoprzylepną 20 x 20 cm </t>
  </si>
  <si>
    <t>Gaza jałowa 1 m x 1 m (17 nitek)</t>
  </si>
  <si>
    <t>Załącznik nr 3 do SIWZ - zestawienie wyrobów</t>
  </si>
  <si>
    <t>Kompresy niejałowe gazowe,białe, niepylące (16 warstw, 17 nitek) 5 cm x 5 cm x 100</t>
  </si>
  <si>
    <t>Kompresy niejałowe gazowe,białe, niepylące (16 warstw, 17 nitek) 7,5 cm x  7,5  cm x 100</t>
  </si>
  <si>
    <t>Kompresy niejałowe gazowe,białe, niepylące (16 warstw, 17 nitek) 10  cm x 10 cm x 100</t>
  </si>
  <si>
    <t>sprawa nr 39/12/2009/OP</t>
  </si>
  <si>
    <t>Lignina arkusze, bielona, niepyląca 40 cm x 60 cm (+/-3 cm)</t>
  </si>
  <si>
    <t>Opaska z waty syntetycznej pod gips 3 m x 10 cm</t>
  </si>
  <si>
    <t xml:space="preserve">Przezroczysty, samoprzylepny, jałowy opatrunek z folii poliuretanowej, wodo- i bakterioodporny 15 cm x 10 cm </t>
  </si>
  <si>
    <t>Tampony z gazy, kula średn. 30 mm, niejałowe</t>
  </si>
  <si>
    <t>Tampony z gazy, kula średn. 5 mm, niejałowe</t>
  </si>
  <si>
    <t>producent/wytwórca,                         nazwa handlowa,                                indeks handlowy</t>
  </si>
  <si>
    <t>Plaster na elastycznej włókninie hypoalergiczny, rozciągliwy z papierem wyściełającym                                15 cm x 10 m</t>
  </si>
  <si>
    <t xml:space="preserve"> Opatrunek dla ran wymagających aktywnego oczyszczania  do zmiany co 24 h pokryty od                           zewnątrz wodoodporną warstwą przed użyciem aktywowany płynem Ringera 10 x 10cm</t>
  </si>
  <si>
    <t>Siatkowy rękaw elastyczny do podtrzymywania opatrunkóww stanie nierozciągniętym                   szer. 3 cm</t>
  </si>
  <si>
    <t>Siatkowy rękaw elastyczny do podtrzymywania opatrunków w stanie nierozciągniętym                     szer. 5 cm</t>
  </si>
  <si>
    <t>Plaster na włókninie hypoalergiczny, perforowany na całej powierzchni,wodoodporny                        z klejem akrylowym 2,5 cm x ( 9,1 - 9,2 ) m</t>
  </si>
  <si>
    <t>Plaster na włókninie hypoalergiczny, perforowany na całej powierzchni,wodoodporny                               z klejem akrylowym 5 cm x ( 9,1 - 9,2  ) m</t>
  </si>
  <si>
    <t>Kompresy gazowe jałowe,białe, niepylące,z podwijanymi brzegami sterylizowane parą                 wodną (8 warstw, 17 nitek) 5 cm x 5 cm pakowane po 3 szt</t>
  </si>
  <si>
    <t>Kompresy gazowe jałowe,białe, niepylące,z podwijanymi brzegami sterylizowane parą                wodną (8 warstw, 17 nitek)  7, 5 cm x  7, 5 cm pakowane po 3 szt</t>
  </si>
  <si>
    <t>Kompresy gazowe jałowe,białe, niepylące,z podwijanymi brzegami sterylizowane parą                wodną (8 warstw, 17 nitek) 10 cm x 10 cm pakowane po 3 szt</t>
  </si>
  <si>
    <t>Siatkowy rękaw elastyczny do podtrzymywania opatrunków w stanie nierozciągniętym                  szer. 2 cm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</si>
</sst>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0\ &quot;zł&quot;"/>
    <numFmt numFmtId="167" formatCode="#,##0.00\ [$€-1]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sz val="2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2" borderId="0" xfId="0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/>
    </xf>
    <xf numFmtId="9" fontId="6" fillId="3" borderId="1" xfId="0" applyNumberFormat="1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right" vertical="center"/>
    </xf>
    <xf numFmtId="2" fontId="6" fillId="3" borderId="2" xfId="0" applyNumberFormat="1" applyFont="1" applyFill="1" applyBorder="1" applyAlignment="1">
      <alignment horizontal="right" vertical="center"/>
    </xf>
    <xf numFmtId="9" fontId="6" fillId="3" borderId="2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2" fontId="6" fillId="3" borderId="4" xfId="0" applyNumberFormat="1" applyFont="1" applyFill="1" applyBorder="1" applyAlignment="1">
      <alignment horizontal="right" vertical="center"/>
    </xf>
    <xf numFmtId="9" fontId="6" fillId="3" borderId="4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4" fontId="5" fillId="3" borderId="1" xfId="0" applyNumberFormat="1" applyFont="1" applyFill="1" applyBorder="1" applyAlignment="1">
      <alignment vertical="center"/>
    </xf>
    <xf numFmtId="14" fontId="6" fillId="2" borderId="0" xfId="0" applyNumberFormat="1" applyFont="1" applyFill="1" applyBorder="1" applyAlignment="1">
      <alignment vertical="center"/>
    </xf>
    <xf numFmtId="14" fontId="6" fillId="2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2" fontId="6" fillId="3" borderId="0" xfId="0" applyNumberFormat="1" applyFont="1" applyFill="1" applyBorder="1" applyAlignment="1">
      <alignment vertical="center"/>
    </xf>
    <xf numFmtId="2" fontId="6" fillId="3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right" vertical="center"/>
    </xf>
    <xf numFmtId="9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right" vertical="center"/>
    </xf>
    <xf numFmtId="1" fontId="6" fillId="3" borderId="0" xfId="0" applyNumberFormat="1" applyFont="1" applyFill="1" applyBorder="1" applyAlignment="1">
      <alignment horizontal="right" vertical="center"/>
    </xf>
    <xf numFmtId="43" fontId="6" fillId="3" borderId="0" xfId="0" applyNumberFormat="1" applyFont="1" applyFill="1" applyBorder="1" applyAlignment="1">
      <alignment horizontal="right" vertical="center"/>
    </xf>
    <xf numFmtId="9" fontId="9" fillId="3" borderId="0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right" vertical="center"/>
    </xf>
    <xf numFmtId="4" fontId="9" fillId="3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43" fontId="6" fillId="3" borderId="1" xfId="0" applyNumberFormat="1" applyFont="1" applyFill="1" applyBorder="1" applyAlignment="1">
      <alignment horizontal="center" vertical="center"/>
    </xf>
    <xf numFmtId="43" fontId="6" fillId="3" borderId="1" xfId="0" applyNumberFormat="1" applyFont="1" applyFill="1" applyBorder="1" applyAlignment="1">
      <alignment vertical="center"/>
    </xf>
    <xf numFmtId="43" fontId="6" fillId="3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9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2" fontId="6" fillId="3" borderId="0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0" fillId="3" borderId="0" xfId="0" applyFont="1" applyFill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workbookViewId="0" topLeftCell="A10">
      <selection activeCell="H19" sqref="H19"/>
    </sheetView>
  </sheetViews>
  <sheetFormatPr defaultColWidth="9.00390625" defaultRowHeight="12.75"/>
  <cols>
    <col min="1" max="1" width="3.875" style="3" bestFit="1" customWidth="1"/>
    <col min="2" max="2" width="65.00390625" style="3" customWidth="1"/>
    <col min="3" max="3" width="18.00390625" style="3" bestFit="1" customWidth="1"/>
    <col min="4" max="4" width="3.875" style="3" bestFit="1" customWidth="1"/>
    <col min="5" max="5" width="6.125" style="6" bestFit="1" customWidth="1"/>
    <col min="6" max="6" width="9.25390625" style="6" bestFit="1" customWidth="1"/>
    <col min="7" max="7" width="4.875" style="3" customWidth="1"/>
    <col min="8" max="8" width="12.00390625" style="3" bestFit="1" customWidth="1"/>
    <col min="9" max="9" width="11.625" style="3" bestFit="1" customWidth="1"/>
    <col min="10" max="10" width="12.75390625" style="3" bestFit="1" customWidth="1"/>
    <col min="11" max="12" width="9.125" style="1" customWidth="1"/>
    <col min="13" max="14" width="10.125" style="1" bestFit="1" customWidth="1"/>
    <col min="15" max="16384" width="9.125" style="1" customWidth="1"/>
  </cols>
  <sheetData>
    <row r="1" spans="1:3" ht="13.5" customHeight="1">
      <c r="A1" s="96" t="s">
        <v>66</v>
      </c>
      <c r="B1" s="96"/>
      <c r="C1" s="90"/>
    </row>
    <row r="2" spans="2:8" ht="18.75" thickBot="1">
      <c r="B2" s="89" t="s">
        <v>62</v>
      </c>
      <c r="C2" s="89"/>
      <c r="D2" s="96" t="s">
        <v>66</v>
      </c>
      <c r="E2" s="96"/>
      <c r="F2" s="96"/>
      <c r="G2" s="96"/>
      <c r="H2" s="96"/>
    </row>
    <row r="3" spans="1:13" ht="15" customHeight="1" thickBot="1">
      <c r="A3" s="97" t="s">
        <v>53</v>
      </c>
      <c r="B3" s="98"/>
      <c r="C3" s="91"/>
      <c r="M3" s="2"/>
    </row>
    <row r="4" spans="1:13" s="9" customFormat="1" ht="33.75">
      <c r="A4" s="79" t="s">
        <v>0</v>
      </c>
      <c r="B4" s="79" t="s">
        <v>1</v>
      </c>
      <c r="C4" s="93" t="s">
        <v>72</v>
      </c>
      <c r="D4" s="7" t="s">
        <v>2</v>
      </c>
      <c r="E4" s="8" t="s">
        <v>3</v>
      </c>
      <c r="F4" s="8" t="s">
        <v>4</v>
      </c>
      <c r="G4" s="7" t="s">
        <v>5</v>
      </c>
      <c r="H4" s="7" t="s">
        <v>6</v>
      </c>
      <c r="I4" s="7" t="s">
        <v>7</v>
      </c>
      <c r="J4" s="7" t="s">
        <v>8</v>
      </c>
      <c r="M4" s="10"/>
    </row>
    <row r="5" spans="1:13" s="13" customFormat="1" ht="12" customHeight="1">
      <c r="A5" s="11">
        <v>1</v>
      </c>
      <c r="B5" s="11">
        <v>2</v>
      </c>
      <c r="C5" s="11"/>
      <c r="D5" s="11">
        <v>3</v>
      </c>
      <c r="E5" s="12">
        <v>4</v>
      </c>
      <c r="F5" s="12">
        <v>5</v>
      </c>
      <c r="G5" s="11">
        <v>6</v>
      </c>
      <c r="H5" s="11">
        <v>7</v>
      </c>
      <c r="I5" s="11">
        <v>8</v>
      </c>
      <c r="J5" s="11">
        <v>9</v>
      </c>
      <c r="M5" s="14"/>
    </row>
    <row r="6" spans="1:13" s="9" customFormat="1" ht="12" customHeight="1">
      <c r="A6" s="15"/>
      <c r="B6" s="15"/>
      <c r="C6" s="15"/>
      <c r="D6" s="15"/>
      <c r="E6" s="16"/>
      <c r="F6" s="16"/>
      <c r="G6" s="15"/>
      <c r="H6" s="17" t="s">
        <v>9</v>
      </c>
      <c r="I6" s="15" t="s">
        <v>10</v>
      </c>
      <c r="J6" s="15" t="s">
        <v>11</v>
      </c>
      <c r="M6" s="10"/>
    </row>
    <row r="7" spans="1:13" s="24" customFormat="1" ht="22.5">
      <c r="A7" s="76">
        <v>1</v>
      </c>
      <c r="B7" s="30" t="s">
        <v>78</v>
      </c>
      <c r="C7" s="30"/>
      <c r="D7" s="19" t="s">
        <v>14</v>
      </c>
      <c r="E7" s="20">
        <v>1500</v>
      </c>
      <c r="F7" s="21"/>
      <c r="G7" s="22"/>
      <c r="H7" s="23"/>
      <c r="I7" s="23"/>
      <c r="J7" s="19"/>
      <c r="M7" s="25"/>
    </row>
    <row r="8" spans="1:13" s="24" customFormat="1" ht="22.5">
      <c r="A8" s="76">
        <v>2</v>
      </c>
      <c r="B8" s="30" t="s">
        <v>77</v>
      </c>
      <c r="C8" s="30"/>
      <c r="D8" s="19" t="s">
        <v>14</v>
      </c>
      <c r="E8" s="20">
        <v>3500</v>
      </c>
      <c r="F8" s="21"/>
      <c r="G8" s="22"/>
      <c r="H8" s="23"/>
      <c r="I8" s="23"/>
      <c r="J8" s="19"/>
      <c r="M8" s="25"/>
    </row>
    <row r="9" spans="1:13" s="24" customFormat="1" ht="15.75" customHeight="1">
      <c r="A9" s="76">
        <v>3</v>
      </c>
      <c r="B9" s="19" t="s">
        <v>45</v>
      </c>
      <c r="C9" s="19"/>
      <c r="D9" s="19" t="s">
        <v>14</v>
      </c>
      <c r="E9" s="20">
        <v>1000</v>
      </c>
      <c r="F9" s="21"/>
      <c r="G9" s="22"/>
      <c r="H9" s="23"/>
      <c r="I9" s="23"/>
      <c r="J9" s="19"/>
      <c r="M9" s="25"/>
    </row>
    <row r="10" spans="1:13" s="24" customFormat="1" ht="14.25" customHeight="1">
      <c r="A10" s="76">
        <v>4</v>
      </c>
      <c r="B10" s="19" t="s">
        <v>46</v>
      </c>
      <c r="C10" s="19"/>
      <c r="D10" s="19" t="s">
        <v>14</v>
      </c>
      <c r="E10" s="20">
        <v>2000</v>
      </c>
      <c r="F10" s="21"/>
      <c r="G10" s="22"/>
      <c r="H10" s="23"/>
      <c r="I10" s="23"/>
      <c r="J10" s="19"/>
      <c r="M10" s="25"/>
    </row>
    <row r="11" spans="1:13" s="24" customFormat="1" ht="14.25" customHeight="1">
      <c r="A11" s="76">
        <v>5</v>
      </c>
      <c r="B11" s="19" t="s">
        <v>42</v>
      </c>
      <c r="C11" s="19"/>
      <c r="D11" s="19" t="s">
        <v>14</v>
      </c>
      <c r="E11" s="20">
        <v>100</v>
      </c>
      <c r="F11" s="21"/>
      <c r="G11" s="22"/>
      <c r="H11" s="23"/>
      <c r="I11" s="23"/>
      <c r="J11" s="19"/>
      <c r="M11" s="25"/>
    </row>
    <row r="12" spans="1:13" s="24" customFormat="1" ht="22.5">
      <c r="A12" s="76">
        <v>6</v>
      </c>
      <c r="B12" s="94" t="s">
        <v>73</v>
      </c>
      <c r="C12" s="26"/>
      <c r="D12" s="26" t="s">
        <v>14</v>
      </c>
      <c r="E12" s="27">
        <v>5</v>
      </c>
      <c r="F12" s="28"/>
      <c r="G12" s="29"/>
      <c r="H12" s="23"/>
      <c r="I12" s="23"/>
      <c r="J12" s="26"/>
      <c r="M12" s="25"/>
    </row>
    <row r="13" spans="1:13" s="24" customFormat="1" ht="11.25">
      <c r="A13" s="76">
        <v>7</v>
      </c>
      <c r="B13" s="26" t="s">
        <v>13</v>
      </c>
      <c r="C13" s="26"/>
      <c r="D13" s="26" t="s">
        <v>12</v>
      </c>
      <c r="E13" s="27">
        <v>600</v>
      </c>
      <c r="F13" s="28"/>
      <c r="G13" s="29"/>
      <c r="H13" s="23"/>
      <c r="I13" s="23"/>
      <c r="J13" s="26"/>
      <c r="M13" s="25"/>
    </row>
    <row r="14" spans="1:10" s="24" customFormat="1" ht="22.5">
      <c r="A14" s="76">
        <v>8</v>
      </c>
      <c r="B14" s="30" t="s">
        <v>43</v>
      </c>
      <c r="C14" s="30"/>
      <c r="D14" s="19" t="s">
        <v>14</v>
      </c>
      <c r="E14" s="20">
        <v>40000</v>
      </c>
      <c r="F14" s="21"/>
      <c r="G14" s="22"/>
      <c r="H14" s="23"/>
      <c r="I14" s="23"/>
      <c r="J14" s="31"/>
    </row>
    <row r="15" spans="1:10" s="24" customFormat="1" ht="22.5">
      <c r="A15" s="76">
        <v>9</v>
      </c>
      <c r="B15" s="30" t="s">
        <v>15</v>
      </c>
      <c r="C15" s="92"/>
      <c r="D15" s="32" t="s">
        <v>14</v>
      </c>
      <c r="E15" s="33">
        <v>2000</v>
      </c>
      <c r="F15" s="34"/>
      <c r="G15" s="35"/>
      <c r="H15" s="23"/>
      <c r="I15" s="23"/>
      <c r="J15" s="19"/>
    </row>
    <row r="16" spans="1:10" s="24" customFormat="1" ht="11.25">
      <c r="A16" s="76">
        <v>10</v>
      </c>
      <c r="B16" s="30" t="s">
        <v>47</v>
      </c>
      <c r="C16" s="30"/>
      <c r="D16" s="19" t="s">
        <v>14</v>
      </c>
      <c r="E16" s="20">
        <v>30</v>
      </c>
      <c r="F16" s="21"/>
      <c r="G16" s="22"/>
      <c r="H16" s="23"/>
      <c r="I16" s="23"/>
      <c r="J16" s="19"/>
    </row>
    <row r="17" spans="1:14" s="24" customFormat="1" ht="17.25" customHeight="1">
      <c r="A17" s="37"/>
      <c r="B17" s="37"/>
      <c r="C17" s="37"/>
      <c r="D17" s="37"/>
      <c r="E17" s="38"/>
      <c r="F17" s="99" t="s">
        <v>16</v>
      </c>
      <c r="G17" s="100"/>
      <c r="H17" s="36">
        <f>SUM(H7:H16)</f>
        <v>0</v>
      </c>
      <c r="I17" s="39"/>
      <c r="J17" s="19"/>
      <c r="M17" s="41"/>
      <c r="N17" s="40"/>
    </row>
    <row r="18" spans="1:14" s="24" customFormat="1" ht="17.25" customHeight="1">
      <c r="A18" s="37"/>
      <c r="B18" s="37"/>
      <c r="C18" s="37"/>
      <c r="D18" s="37"/>
      <c r="E18" s="38"/>
      <c r="F18" s="42"/>
      <c r="G18" s="42"/>
      <c r="H18" s="70"/>
      <c r="I18" s="71"/>
      <c r="J18" s="50"/>
      <c r="M18" s="41"/>
      <c r="N18" s="40"/>
    </row>
    <row r="19" spans="1:14" s="24" customFormat="1" ht="17.25" customHeight="1" thickBot="1">
      <c r="A19" s="37"/>
      <c r="B19" s="37"/>
      <c r="C19" s="37"/>
      <c r="D19" s="37"/>
      <c r="E19" s="38"/>
      <c r="F19" s="42"/>
      <c r="G19" s="42"/>
      <c r="H19" s="70"/>
      <c r="I19" s="71"/>
      <c r="J19" s="50"/>
      <c r="M19" s="41"/>
      <c r="N19" s="40"/>
    </row>
    <row r="20" spans="1:13" s="24" customFormat="1" ht="12.75" customHeight="1" thickBot="1">
      <c r="A20" s="97" t="s">
        <v>54</v>
      </c>
      <c r="B20" s="98"/>
      <c r="C20" s="91"/>
      <c r="D20" s="37"/>
      <c r="E20" s="38"/>
      <c r="F20" s="38"/>
      <c r="G20" s="37"/>
      <c r="H20" s="37"/>
      <c r="I20" s="37"/>
      <c r="J20" s="37"/>
      <c r="M20" s="14"/>
    </row>
    <row r="21" spans="1:20" s="9" customFormat="1" ht="33.75">
      <c r="A21" s="79" t="s">
        <v>0</v>
      </c>
      <c r="B21" s="79" t="s">
        <v>1</v>
      </c>
      <c r="C21" s="93" t="s">
        <v>72</v>
      </c>
      <c r="D21" s="7" t="s">
        <v>2</v>
      </c>
      <c r="E21" s="8" t="s">
        <v>3</v>
      </c>
      <c r="F21" s="8" t="s">
        <v>4</v>
      </c>
      <c r="G21" s="7" t="s">
        <v>5</v>
      </c>
      <c r="H21" s="7" t="s">
        <v>6</v>
      </c>
      <c r="I21" s="7" t="s">
        <v>7</v>
      </c>
      <c r="J21" s="7" t="s">
        <v>8</v>
      </c>
      <c r="M21" s="10"/>
      <c r="N21" s="41"/>
      <c r="T21" s="69"/>
    </row>
    <row r="22" spans="1:13" s="13" customFormat="1" ht="12" customHeight="1">
      <c r="A22" s="11">
        <v>1</v>
      </c>
      <c r="B22" s="11">
        <v>2</v>
      </c>
      <c r="C22" s="11"/>
      <c r="D22" s="11">
        <v>3</v>
      </c>
      <c r="E22" s="12">
        <v>4</v>
      </c>
      <c r="F22" s="12">
        <v>5</v>
      </c>
      <c r="G22" s="11">
        <v>6</v>
      </c>
      <c r="H22" s="11">
        <v>7</v>
      </c>
      <c r="I22" s="11">
        <v>8</v>
      </c>
      <c r="J22" s="11">
        <v>9</v>
      </c>
      <c r="M22" s="24"/>
    </row>
    <row r="23" spans="1:13" s="9" customFormat="1" ht="12" customHeight="1">
      <c r="A23" s="15"/>
      <c r="B23" s="15"/>
      <c r="C23" s="15"/>
      <c r="D23" s="15"/>
      <c r="E23" s="16"/>
      <c r="F23" s="16"/>
      <c r="G23" s="15"/>
      <c r="H23" s="17" t="s">
        <v>9</v>
      </c>
      <c r="I23" s="15" t="s">
        <v>10</v>
      </c>
      <c r="J23" s="15" t="s">
        <v>11</v>
      </c>
      <c r="M23" s="24"/>
    </row>
    <row r="24" spans="1:10" s="24" customFormat="1" ht="14.25" customHeight="1">
      <c r="A24" s="76">
        <v>1</v>
      </c>
      <c r="B24" s="30" t="s">
        <v>37</v>
      </c>
      <c r="C24" s="30"/>
      <c r="D24" s="19" t="s">
        <v>14</v>
      </c>
      <c r="E24" s="20">
        <v>5000</v>
      </c>
      <c r="F24" s="20"/>
      <c r="G24" s="22"/>
      <c r="H24" s="23"/>
      <c r="I24" s="23"/>
      <c r="J24" s="19"/>
    </row>
    <row r="25" spans="1:10" s="24" customFormat="1" ht="15" customHeight="1">
      <c r="A25" s="76">
        <v>2</v>
      </c>
      <c r="B25" s="30" t="s">
        <v>17</v>
      </c>
      <c r="C25" s="30"/>
      <c r="D25" s="19" t="s">
        <v>14</v>
      </c>
      <c r="E25" s="20">
        <v>5000</v>
      </c>
      <c r="F25" s="20"/>
      <c r="G25" s="22"/>
      <c r="H25" s="23"/>
      <c r="I25" s="23"/>
      <c r="J25" s="19"/>
    </row>
    <row r="26" spans="1:10" s="24" customFormat="1" ht="15" customHeight="1">
      <c r="A26" s="76">
        <v>3</v>
      </c>
      <c r="B26" s="30" t="s">
        <v>38</v>
      </c>
      <c r="C26" s="30"/>
      <c r="D26" s="19" t="s">
        <v>14</v>
      </c>
      <c r="E26" s="20">
        <v>5000</v>
      </c>
      <c r="F26" s="20"/>
      <c r="G26" s="22"/>
      <c r="H26" s="23"/>
      <c r="I26" s="23"/>
      <c r="J26" s="19"/>
    </row>
    <row r="27" spans="1:10" s="24" customFormat="1" ht="14.25" customHeight="1">
      <c r="A27" s="76">
        <v>4</v>
      </c>
      <c r="B27" s="30" t="s">
        <v>39</v>
      </c>
      <c r="C27" s="30"/>
      <c r="D27" s="19" t="s">
        <v>14</v>
      </c>
      <c r="E27" s="20">
        <v>5000</v>
      </c>
      <c r="F27" s="20"/>
      <c r="G27" s="22"/>
      <c r="H27" s="23"/>
      <c r="I27" s="23"/>
      <c r="J27" s="19"/>
    </row>
    <row r="28" spans="1:10" s="24" customFormat="1" ht="15" customHeight="1">
      <c r="A28" s="76">
        <v>5</v>
      </c>
      <c r="B28" s="30" t="s">
        <v>40</v>
      </c>
      <c r="C28" s="30"/>
      <c r="D28" s="19" t="s">
        <v>14</v>
      </c>
      <c r="E28" s="20">
        <v>4000</v>
      </c>
      <c r="F28" s="20"/>
      <c r="G28" s="22"/>
      <c r="H28" s="23"/>
      <c r="I28" s="23"/>
      <c r="J28" s="19"/>
    </row>
    <row r="29" spans="1:10" s="24" customFormat="1" ht="15" customHeight="1">
      <c r="A29" s="76">
        <v>6</v>
      </c>
      <c r="B29" s="30" t="s">
        <v>18</v>
      </c>
      <c r="C29" s="30"/>
      <c r="D29" s="19" t="s">
        <v>14</v>
      </c>
      <c r="E29" s="20">
        <v>4000</v>
      </c>
      <c r="F29" s="20"/>
      <c r="G29" s="22"/>
      <c r="H29" s="23"/>
      <c r="I29" s="23"/>
      <c r="J29" s="19"/>
    </row>
    <row r="30" spans="1:13" s="24" customFormat="1" ht="15" customHeight="1">
      <c r="A30" s="76">
        <v>7</v>
      </c>
      <c r="B30" s="30" t="s">
        <v>19</v>
      </c>
      <c r="C30" s="30"/>
      <c r="D30" s="19" t="s">
        <v>14</v>
      </c>
      <c r="E30" s="20">
        <v>4000</v>
      </c>
      <c r="F30" s="20"/>
      <c r="G30" s="22"/>
      <c r="H30" s="23"/>
      <c r="I30" s="23"/>
      <c r="J30" s="19"/>
      <c r="M30" s="14"/>
    </row>
    <row r="31" spans="1:13" s="24" customFormat="1" ht="11.25">
      <c r="A31" s="76">
        <v>8</v>
      </c>
      <c r="B31" s="30" t="s">
        <v>41</v>
      </c>
      <c r="C31" s="30"/>
      <c r="D31" s="19" t="s">
        <v>14</v>
      </c>
      <c r="E31" s="20">
        <v>3500</v>
      </c>
      <c r="F31" s="20"/>
      <c r="G31" s="22"/>
      <c r="H31" s="23"/>
      <c r="I31" s="23"/>
      <c r="J31" s="19"/>
      <c r="M31" s="10"/>
    </row>
    <row r="32" spans="1:13" s="9" customFormat="1" ht="12" customHeight="1">
      <c r="A32" s="42"/>
      <c r="B32" s="42"/>
      <c r="C32" s="42"/>
      <c r="D32" s="42"/>
      <c r="E32" s="42"/>
      <c r="F32" s="42" t="s">
        <v>16</v>
      </c>
      <c r="G32" s="42"/>
      <c r="H32" s="83"/>
      <c r="I32" s="7"/>
      <c r="J32" s="84"/>
      <c r="M32" s="10"/>
    </row>
    <row r="33" spans="1:13" s="9" customFormat="1" ht="12" customHeight="1">
      <c r="A33" s="42"/>
      <c r="B33" s="42"/>
      <c r="C33" s="42"/>
      <c r="D33" s="42"/>
      <c r="E33" s="42"/>
      <c r="F33" s="42"/>
      <c r="G33" s="42"/>
      <c r="H33" s="43"/>
      <c r="I33" s="42"/>
      <c r="J33" s="67"/>
      <c r="M33" s="10"/>
    </row>
    <row r="34" spans="1:13" s="9" customFormat="1" ht="12" customHeight="1">
      <c r="A34" s="42"/>
      <c r="B34" s="42"/>
      <c r="C34" s="42"/>
      <c r="D34" s="42"/>
      <c r="E34" s="42"/>
      <c r="F34" s="42"/>
      <c r="G34" s="42"/>
      <c r="H34" s="42"/>
      <c r="I34" s="42"/>
      <c r="J34" s="67"/>
      <c r="M34" s="10"/>
    </row>
    <row r="35" spans="1:13" s="9" customFormat="1" ht="14.25" customHeight="1" thickBot="1">
      <c r="A35" s="42"/>
      <c r="B35" s="42"/>
      <c r="C35" s="42"/>
      <c r="D35" s="42"/>
      <c r="E35" s="42"/>
      <c r="F35" s="42"/>
      <c r="G35" s="42"/>
      <c r="H35" s="42"/>
      <c r="I35" s="42"/>
      <c r="J35" s="67"/>
      <c r="M35" s="10"/>
    </row>
    <row r="36" spans="1:13" s="9" customFormat="1" ht="15" customHeight="1" thickBot="1">
      <c r="A36" s="97" t="s">
        <v>55</v>
      </c>
      <c r="B36" s="98"/>
      <c r="C36" s="91"/>
      <c r="D36" s="37"/>
      <c r="E36" s="38"/>
      <c r="F36" s="38"/>
      <c r="G36" s="37"/>
      <c r="H36" s="37"/>
      <c r="I36" s="37"/>
      <c r="J36" s="37"/>
      <c r="K36" s="24"/>
      <c r="M36" s="10"/>
    </row>
    <row r="37" spans="1:13" s="9" customFormat="1" ht="33.75">
      <c r="A37" s="79" t="s">
        <v>0</v>
      </c>
      <c r="B37" s="79" t="s">
        <v>1</v>
      </c>
      <c r="C37" s="93" t="s">
        <v>72</v>
      </c>
      <c r="D37" s="7" t="s">
        <v>2</v>
      </c>
      <c r="E37" s="8" t="s">
        <v>3</v>
      </c>
      <c r="F37" s="8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M37" s="10"/>
    </row>
    <row r="38" spans="1:13" s="9" customFormat="1" ht="12" customHeight="1">
      <c r="A38" s="11">
        <v>1</v>
      </c>
      <c r="B38" s="11">
        <v>2</v>
      </c>
      <c r="C38" s="11"/>
      <c r="D38" s="11">
        <v>3</v>
      </c>
      <c r="E38" s="12">
        <v>4</v>
      </c>
      <c r="F38" s="12">
        <v>5</v>
      </c>
      <c r="G38" s="11">
        <v>6</v>
      </c>
      <c r="H38" s="11">
        <v>7</v>
      </c>
      <c r="I38" s="11">
        <v>8</v>
      </c>
      <c r="J38" s="11">
        <v>9</v>
      </c>
      <c r="K38" s="13"/>
      <c r="M38" s="24"/>
    </row>
    <row r="39" spans="1:13" s="9" customFormat="1" ht="12" customHeight="1">
      <c r="A39" s="15"/>
      <c r="B39" s="15"/>
      <c r="C39" s="15"/>
      <c r="D39" s="15"/>
      <c r="E39" s="16"/>
      <c r="F39" s="16"/>
      <c r="G39" s="15"/>
      <c r="H39" s="17" t="s">
        <v>9</v>
      </c>
      <c r="I39" s="15" t="s">
        <v>10</v>
      </c>
      <c r="J39" s="15" t="s">
        <v>11</v>
      </c>
      <c r="M39" s="24"/>
    </row>
    <row r="40" spans="1:10" s="24" customFormat="1" ht="14.25" customHeight="1">
      <c r="A40" s="76">
        <v>1</v>
      </c>
      <c r="B40" s="30" t="s">
        <v>25</v>
      </c>
      <c r="C40" s="30"/>
      <c r="D40" s="19" t="s">
        <v>14</v>
      </c>
      <c r="E40" s="20">
        <v>27000</v>
      </c>
      <c r="F40" s="21"/>
      <c r="G40" s="35"/>
      <c r="H40" s="44"/>
      <c r="I40" s="44"/>
      <c r="J40" s="32"/>
    </row>
    <row r="41" spans="1:10" s="24" customFormat="1" ht="14.25" customHeight="1">
      <c r="A41" s="76">
        <v>2</v>
      </c>
      <c r="B41" s="30" t="s">
        <v>26</v>
      </c>
      <c r="C41" s="30"/>
      <c r="D41" s="19" t="s">
        <v>14</v>
      </c>
      <c r="E41" s="20">
        <v>18000</v>
      </c>
      <c r="F41" s="21"/>
      <c r="G41" s="22"/>
      <c r="H41" s="44"/>
      <c r="I41" s="23"/>
      <c r="J41" s="19"/>
    </row>
    <row r="42" spans="1:10" s="24" customFormat="1" ht="14.25" customHeight="1">
      <c r="A42" s="76">
        <v>3</v>
      </c>
      <c r="B42" s="30" t="s">
        <v>44</v>
      </c>
      <c r="C42" s="30"/>
      <c r="D42" s="19" t="s">
        <v>14</v>
      </c>
      <c r="E42" s="20">
        <v>2000</v>
      </c>
      <c r="F42" s="21"/>
      <c r="G42" s="22"/>
      <c r="H42" s="44"/>
      <c r="I42" s="23"/>
      <c r="J42" s="19"/>
    </row>
    <row r="43" spans="1:10" s="24" customFormat="1" ht="15.75" customHeight="1">
      <c r="A43" s="76">
        <v>4</v>
      </c>
      <c r="B43" s="30" t="s">
        <v>34</v>
      </c>
      <c r="C43" s="30"/>
      <c r="D43" s="19" t="s">
        <v>14</v>
      </c>
      <c r="E43" s="20">
        <v>2000</v>
      </c>
      <c r="F43" s="21"/>
      <c r="G43" s="22"/>
      <c r="H43" s="44"/>
      <c r="I43" s="23"/>
      <c r="J43" s="19"/>
    </row>
    <row r="44" spans="1:10" s="24" customFormat="1" ht="15" customHeight="1">
      <c r="A44" s="76">
        <v>5</v>
      </c>
      <c r="B44" s="30" t="s">
        <v>35</v>
      </c>
      <c r="C44" s="30"/>
      <c r="D44" s="19" t="s">
        <v>14</v>
      </c>
      <c r="E44" s="20">
        <v>2500</v>
      </c>
      <c r="F44" s="21"/>
      <c r="G44" s="22"/>
      <c r="H44" s="44"/>
      <c r="I44" s="23"/>
      <c r="J44" s="19"/>
    </row>
    <row r="45" spans="1:10" s="24" customFormat="1" ht="13.5" customHeight="1">
      <c r="A45" s="76">
        <v>6</v>
      </c>
      <c r="B45" s="30" t="s">
        <v>36</v>
      </c>
      <c r="C45" s="30"/>
      <c r="D45" s="19" t="s">
        <v>14</v>
      </c>
      <c r="E45" s="20">
        <v>3000</v>
      </c>
      <c r="F45" s="68"/>
      <c r="G45" s="22"/>
      <c r="H45" s="23"/>
      <c r="I45" s="23"/>
      <c r="J45" s="19"/>
    </row>
    <row r="46" spans="1:10" s="24" customFormat="1" ht="15" customHeight="1">
      <c r="A46" s="77">
        <v>7</v>
      </c>
      <c r="B46" s="19" t="s">
        <v>68</v>
      </c>
      <c r="C46" s="19"/>
      <c r="D46" s="18" t="s">
        <v>14</v>
      </c>
      <c r="E46" s="61">
        <v>2000</v>
      </c>
      <c r="F46" s="75"/>
      <c r="G46" s="58"/>
      <c r="H46" s="23"/>
      <c r="I46" s="23"/>
      <c r="J46" s="19"/>
    </row>
    <row r="47" spans="1:10" s="24" customFormat="1" ht="12.75" customHeight="1">
      <c r="A47" s="76">
        <v>8</v>
      </c>
      <c r="B47" s="19" t="s">
        <v>32</v>
      </c>
      <c r="C47" s="19"/>
      <c r="D47" s="18" t="s">
        <v>14</v>
      </c>
      <c r="E47" s="61">
        <v>2000</v>
      </c>
      <c r="F47" s="75"/>
      <c r="G47" s="58"/>
      <c r="H47" s="23"/>
      <c r="I47" s="23"/>
      <c r="J47" s="19"/>
    </row>
    <row r="48" spans="1:10" s="24" customFormat="1" ht="14.25" customHeight="1">
      <c r="A48" s="76">
        <v>9</v>
      </c>
      <c r="B48" s="19" t="s">
        <v>33</v>
      </c>
      <c r="C48" s="19"/>
      <c r="D48" s="18" t="s">
        <v>14</v>
      </c>
      <c r="E48" s="61">
        <v>2000</v>
      </c>
      <c r="F48" s="73"/>
      <c r="G48" s="58"/>
      <c r="H48" s="23"/>
      <c r="I48" s="23"/>
      <c r="J48" s="19"/>
    </row>
    <row r="49" spans="1:10" s="24" customFormat="1" ht="11.25">
      <c r="A49" s="45"/>
      <c r="B49" s="46"/>
      <c r="C49" s="46"/>
      <c r="D49" s="47"/>
      <c r="E49" s="48"/>
      <c r="F49" s="85" t="s">
        <v>16</v>
      </c>
      <c r="G49" s="22"/>
      <c r="H49" s="23">
        <f>SUM(H40:H48)</f>
        <v>0</v>
      </c>
      <c r="I49" s="23"/>
      <c r="J49" s="19"/>
    </row>
    <row r="50" spans="1:10" s="24" customFormat="1" ht="11.25">
      <c r="A50" s="49"/>
      <c r="B50" s="81"/>
      <c r="C50" s="81"/>
      <c r="D50" s="50"/>
      <c r="E50" s="51"/>
      <c r="F50" s="86"/>
      <c r="G50" s="80"/>
      <c r="H50" s="52"/>
      <c r="I50" s="52"/>
      <c r="J50" s="50"/>
    </row>
    <row r="51" spans="1:10" s="24" customFormat="1" ht="11.25">
      <c r="A51" s="49"/>
      <c r="B51" s="81"/>
      <c r="C51" s="81"/>
      <c r="D51" s="50"/>
      <c r="E51" s="51"/>
      <c r="F51" s="82"/>
      <c r="G51" s="80"/>
      <c r="H51" s="52"/>
      <c r="I51" s="52"/>
      <c r="J51" s="50"/>
    </row>
    <row r="52" spans="1:10" s="24" customFormat="1" ht="12" thickBot="1">
      <c r="A52" s="49"/>
      <c r="B52" s="81"/>
      <c r="C52" s="81"/>
      <c r="D52" s="50"/>
      <c r="E52" s="51"/>
      <c r="F52" s="82"/>
      <c r="G52" s="80"/>
      <c r="H52" s="52"/>
      <c r="I52" s="52"/>
      <c r="J52" s="50"/>
    </row>
    <row r="53" spans="1:10" s="24" customFormat="1" ht="12.75" customHeight="1" thickBot="1">
      <c r="A53" s="97" t="s">
        <v>56</v>
      </c>
      <c r="B53" s="98"/>
      <c r="C53" s="91"/>
      <c r="D53" s="37"/>
      <c r="E53" s="38"/>
      <c r="F53" s="38"/>
      <c r="G53" s="37"/>
      <c r="H53" s="37"/>
      <c r="I53" s="37"/>
      <c r="J53" s="37"/>
    </row>
    <row r="54" spans="1:11" s="24" customFormat="1" ht="33.75">
      <c r="A54" s="79" t="s">
        <v>0</v>
      </c>
      <c r="B54" s="79" t="s">
        <v>1</v>
      </c>
      <c r="C54" s="93" t="s">
        <v>72</v>
      </c>
      <c r="D54" s="7" t="s">
        <v>2</v>
      </c>
      <c r="E54" s="8" t="s">
        <v>3</v>
      </c>
      <c r="F54" s="8" t="s">
        <v>4</v>
      </c>
      <c r="G54" s="7" t="s">
        <v>5</v>
      </c>
      <c r="H54" s="7" t="s">
        <v>6</v>
      </c>
      <c r="I54" s="7" t="s">
        <v>7</v>
      </c>
      <c r="J54" s="7" t="s">
        <v>8</v>
      </c>
      <c r="K54" s="9"/>
    </row>
    <row r="55" spans="1:11" s="24" customFormat="1" ht="11.25">
      <c r="A55" s="11">
        <v>1</v>
      </c>
      <c r="B55" s="11">
        <v>2</v>
      </c>
      <c r="C55" s="11"/>
      <c r="D55" s="11">
        <v>3</v>
      </c>
      <c r="E55" s="12">
        <v>4</v>
      </c>
      <c r="F55" s="12">
        <v>5</v>
      </c>
      <c r="G55" s="11">
        <v>6</v>
      </c>
      <c r="H55" s="11">
        <v>7</v>
      </c>
      <c r="I55" s="11">
        <v>8</v>
      </c>
      <c r="J55" s="11">
        <v>9</v>
      </c>
      <c r="K55" s="13"/>
    </row>
    <row r="56" spans="1:11" s="24" customFormat="1" ht="11.25">
      <c r="A56" s="15"/>
      <c r="B56" s="15"/>
      <c r="C56" s="15"/>
      <c r="D56" s="15"/>
      <c r="E56" s="16"/>
      <c r="F56" s="16"/>
      <c r="G56" s="15"/>
      <c r="H56" s="17" t="s">
        <v>9</v>
      </c>
      <c r="I56" s="15" t="s">
        <v>10</v>
      </c>
      <c r="J56" s="15" t="s">
        <v>11</v>
      </c>
      <c r="K56" s="9"/>
    </row>
    <row r="57" spans="1:10" s="24" customFormat="1" ht="22.5">
      <c r="A57" s="76">
        <v>1</v>
      </c>
      <c r="B57" s="30" t="s">
        <v>79</v>
      </c>
      <c r="C57" s="30"/>
      <c r="D57" s="19" t="s">
        <v>24</v>
      </c>
      <c r="E57" s="20">
        <v>120000</v>
      </c>
      <c r="F57" s="23"/>
      <c r="G57" s="22"/>
      <c r="H57" s="23"/>
      <c r="I57" s="23"/>
      <c r="J57" s="19"/>
    </row>
    <row r="58" spans="1:10" s="24" customFormat="1" ht="22.5">
      <c r="A58" s="76">
        <v>2</v>
      </c>
      <c r="B58" s="30" t="s">
        <v>80</v>
      </c>
      <c r="C58" s="30"/>
      <c r="D58" s="19" t="s">
        <v>24</v>
      </c>
      <c r="E58" s="20">
        <v>140000</v>
      </c>
      <c r="F58" s="23"/>
      <c r="G58" s="22"/>
      <c r="H58" s="23"/>
      <c r="I58" s="23"/>
      <c r="J58" s="19"/>
    </row>
    <row r="59" spans="1:10" s="24" customFormat="1" ht="22.5">
      <c r="A59" s="76">
        <v>3</v>
      </c>
      <c r="B59" s="30" t="s">
        <v>81</v>
      </c>
      <c r="C59" s="30"/>
      <c r="D59" s="19" t="s">
        <v>24</v>
      </c>
      <c r="E59" s="20">
        <v>70000</v>
      </c>
      <c r="F59" s="23"/>
      <c r="G59" s="22"/>
      <c r="H59" s="23"/>
      <c r="I59" s="23"/>
      <c r="J59" s="19"/>
    </row>
    <row r="60" spans="1:10" s="24" customFormat="1" ht="13.5" customHeight="1">
      <c r="A60" s="76">
        <v>4</v>
      </c>
      <c r="B60" s="30" t="s">
        <v>63</v>
      </c>
      <c r="C60" s="30"/>
      <c r="D60" s="19" t="s">
        <v>24</v>
      </c>
      <c r="E60" s="20">
        <v>500</v>
      </c>
      <c r="F60" s="23"/>
      <c r="G60" s="22"/>
      <c r="H60" s="23"/>
      <c r="I60" s="23"/>
      <c r="J60" s="19"/>
    </row>
    <row r="61" spans="1:10" s="24" customFormat="1" ht="14.25" customHeight="1">
      <c r="A61" s="76">
        <v>5</v>
      </c>
      <c r="B61" s="30" t="s">
        <v>64</v>
      </c>
      <c r="C61" s="30"/>
      <c r="D61" s="19" t="s">
        <v>24</v>
      </c>
      <c r="E61" s="20">
        <v>1200</v>
      </c>
      <c r="F61" s="23"/>
      <c r="G61" s="22"/>
      <c r="H61" s="23"/>
      <c r="I61" s="23"/>
      <c r="J61" s="19"/>
    </row>
    <row r="62" spans="1:10" s="24" customFormat="1" ht="15" customHeight="1">
      <c r="A62" s="76">
        <v>6</v>
      </c>
      <c r="B62" s="30" t="s">
        <v>65</v>
      </c>
      <c r="C62" s="30"/>
      <c r="D62" s="19" t="s">
        <v>24</v>
      </c>
      <c r="E62" s="20">
        <v>2500</v>
      </c>
      <c r="F62" s="23"/>
      <c r="G62" s="22"/>
      <c r="H62" s="23"/>
      <c r="I62" s="23"/>
      <c r="J62" s="19"/>
    </row>
    <row r="63" spans="1:10" s="24" customFormat="1" ht="15" customHeight="1">
      <c r="A63" s="76">
        <v>7</v>
      </c>
      <c r="B63" s="19" t="s">
        <v>70</v>
      </c>
      <c r="C63" s="19"/>
      <c r="D63" s="18" t="s">
        <v>14</v>
      </c>
      <c r="E63" s="61">
        <v>100000</v>
      </c>
      <c r="F63" s="74"/>
      <c r="G63" s="58"/>
      <c r="H63" s="23"/>
      <c r="I63" s="23"/>
      <c r="J63" s="19"/>
    </row>
    <row r="64" spans="1:10" s="24" customFormat="1" ht="15.75" customHeight="1">
      <c r="A64" s="76">
        <v>8</v>
      </c>
      <c r="B64" s="19" t="s">
        <v>71</v>
      </c>
      <c r="C64" s="19"/>
      <c r="D64" s="18" t="s">
        <v>14</v>
      </c>
      <c r="E64" s="61">
        <v>15000</v>
      </c>
      <c r="F64" s="74"/>
      <c r="G64" s="58"/>
      <c r="H64" s="23"/>
      <c r="I64" s="23"/>
      <c r="J64" s="19"/>
    </row>
    <row r="65" spans="1:10" s="24" customFormat="1" ht="11.25">
      <c r="A65" s="49"/>
      <c r="B65" s="81"/>
      <c r="C65" s="81"/>
      <c r="D65" s="50"/>
      <c r="E65" s="51"/>
      <c r="F65" s="86" t="s">
        <v>16</v>
      </c>
      <c r="G65" s="22"/>
      <c r="H65" s="44">
        <f>SUM(H57:H64)</f>
        <v>0</v>
      </c>
      <c r="I65" s="44"/>
      <c r="J65" s="32"/>
    </row>
    <row r="66" spans="1:10" s="24" customFormat="1" ht="11.25">
      <c r="A66" s="49"/>
      <c r="B66" s="81"/>
      <c r="C66" s="81"/>
      <c r="D66" s="50"/>
      <c r="E66" s="51"/>
      <c r="F66" s="86"/>
      <c r="G66" s="80"/>
      <c r="H66" s="52"/>
      <c r="I66" s="52"/>
      <c r="J66" s="50"/>
    </row>
    <row r="67" spans="1:10" s="24" customFormat="1" ht="11.25">
      <c r="A67" s="49"/>
      <c r="B67" s="81"/>
      <c r="C67" s="81"/>
      <c r="D67" s="50"/>
      <c r="E67" s="51"/>
      <c r="F67" s="86"/>
      <c r="G67" s="80"/>
      <c r="H67" s="52"/>
      <c r="I67" s="52"/>
      <c r="J67" s="50"/>
    </row>
    <row r="68" spans="1:10" s="24" customFormat="1" ht="11.25">
      <c r="A68" s="49"/>
      <c r="B68" s="81"/>
      <c r="C68" s="81"/>
      <c r="D68" s="50"/>
      <c r="E68" s="51"/>
      <c r="F68" s="86"/>
      <c r="G68" s="80"/>
      <c r="H68" s="52"/>
      <c r="I68" s="52"/>
      <c r="J68" s="50"/>
    </row>
    <row r="69" spans="1:10" s="24" customFormat="1" ht="11.25">
      <c r="A69" s="49"/>
      <c r="B69" s="81"/>
      <c r="C69" s="81"/>
      <c r="D69" s="50"/>
      <c r="E69" s="51"/>
      <c r="F69" s="86"/>
      <c r="G69" s="80"/>
      <c r="H69" s="52"/>
      <c r="I69" s="52"/>
      <c r="J69" s="50"/>
    </row>
    <row r="70" spans="1:10" s="24" customFormat="1" ht="11.25">
      <c r="A70" s="49"/>
      <c r="B70" s="81"/>
      <c r="C70" s="81"/>
      <c r="D70" s="50"/>
      <c r="E70" s="51"/>
      <c r="F70" s="82"/>
      <c r="G70" s="80"/>
      <c r="H70" s="52"/>
      <c r="I70" s="52"/>
      <c r="J70" s="50"/>
    </row>
    <row r="71" spans="1:10" s="24" customFormat="1" ht="11.25">
      <c r="A71" s="49"/>
      <c r="B71" s="81"/>
      <c r="C71" s="81"/>
      <c r="D71" s="50"/>
      <c r="E71" s="51"/>
      <c r="F71" s="82"/>
      <c r="G71" s="80"/>
      <c r="H71" s="52"/>
      <c r="I71" s="52"/>
      <c r="J71" s="50"/>
    </row>
    <row r="72" spans="1:10" s="24" customFormat="1" ht="12" thickBot="1">
      <c r="A72" s="49"/>
      <c r="B72" s="81"/>
      <c r="C72" s="81"/>
      <c r="D72" s="50"/>
      <c r="E72" s="51"/>
      <c r="F72" s="82"/>
      <c r="G72" s="80"/>
      <c r="H72" s="52"/>
      <c r="I72" s="52"/>
      <c r="J72" s="50"/>
    </row>
    <row r="73" spans="1:10" s="24" customFormat="1" ht="12.75" customHeight="1" thickBot="1">
      <c r="A73" s="97" t="s">
        <v>57</v>
      </c>
      <c r="B73" s="98"/>
      <c r="C73" s="91"/>
      <c r="D73" s="37"/>
      <c r="E73" s="38"/>
      <c r="F73" s="38"/>
      <c r="G73" s="37"/>
      <c r="H73" s="53"/>
      <c r="I73" s="37"/>
      <c r="J73" s="37"/>
    </row>
    <row r="74" spans="1:11" s="24" customFormat="1" ht="33.75">
      <c r="A74" s="79" t="s">
        <v>0</v>
      </c>
      <c r="B74" s="79" t="s">
        <v>1</v>
      </c>
      <c r="C74" s="93" t="s">
        <v>72</v>
      </c>
      <c r="D74" s="7" t="s">
        <v>2</v>
      </c>
      <c r="E74" s="8" t="s">
        <v>3</v>
      </c>
      <c r="F74" s="8" t="s">
        <v>4</v>
      </c>
      <c r="G74" s="7" t="s">
        <v>5</v>
      </c>
      <c r="H74" s="7" t="s">
        <v>6</v>
      </c>
      <c r="I74" s="7" t="s">
        <v>7</v>
      </c>
      <c r="J74" s="7" t="s">
        <v>8</v>
      </c>
      <c r="K74" s="9"/>
    </row>
    <row r="75" spans="1:11" s="24" customFormat="1" ht="11.25">
      <c r="A75" s="11">
        <v>1</v>
      </c>
      <c r="B75" s="11">
        <v>2</v>
      </c>
      <c r="C75" s="11"/>
      <c r="D75" s="11">
        <v>3</v>
      </c>
      <c r="E75" s="12">
        <v>4</v>
      </c>
      <c r="F75" s="12">
        <v>5</v>
      </c>
      <c r="G75" s="11">
        <v>6</v>
      </c>
      <c r="H75" s="11">
        <v>7</v>
      </c>
      <c r="I75" s="11">
        <v>8</v>
      </c>
      <c r="J75" s="11">
        <v>9</v>
      </c>
      <c r="K75" s="13"/>
    </row>
    <row r="76" spans="1:11" s="24" customFormat="1" ht="11.25">
      <c r="A76" s="15"/>
      <c r="B76" s="15"/>
      <c r="C76" s="15"/>
      <c r="D76" s="15"/>
      <c r="E76" s="16"/>
      <c r="F76" s="16"/>
      <c r="G76" s="15"/>
      <c r="H76" s="17" t="s">
        <v>9</v>
      </c>
      <c r="I76" s="15" t="s">
        <v>10</v>
      </c>
      <c r="J76" s="15" t="s">
        <v>11</v>
      </c>
      <c r="K76" s="9"/>
    </row>
    <row r="77" spans="1:10" s="24" customFormat="1" ht="14.25" customHeight="1">
      <c r="A77" s="76">
        <v>1</v>
      </c>
      <c r="B77" s="19" t="s">
        <v>20</v>
      </c>
      <c r="C77" s="19"/>
      <c r="D77" s="19" t="s">
        <v>12</v>
      </c>
      <c r="E77" s="54">
        <v>5000</v>
      </c>
      <c r="F77" s="72"/>
      <c r="G77" s="22"/>
      <c r="H77" s="23"/>
      <c r="I77" s="23"/>
      <c r="J77" s="19"/>
    </row>
    <row r="78" spans="1:10" s="24" customFormat="1" ht="15" customHeight="1">
      <c r="A78" s="76">
        <v>2</v>
      </c>
      <c r="B78" s="19" t="s">
        <v>61</v>
      </c>
      <c r="C78" s="19"/>
      <c r="D78" s="19" t="s">
        <v>14</v>
      </c>
      <c r="E78" s="20">
        <v>10000</v>
      </c>
      <c r="F78" s="72"/>
      <c r="G78" s="22"/>
      <c r="H78" s="23"/>
      <c r="I78" s="23"/>
      <c r="J78" s="19"/>
    </row>
    <row r="79" spans="1:10" s="24" customFormat="1" ht="15" customHeight="1">
      <c r="A79" s="76">
        <v>3</v>
      </c>
      <c r="B79" s="19" t="s">
        <v>21</v>
      </c>
      <c r="C79" s="19"/>
      <c r="D79" s="19" t="s">
        <v>14</v>
      </c>
      <c r="E79" s="20">
        <v>1000</v>
      </c>
      <c r="F79" s="72"/>
      <c r="G79" s="22"/>
      <c r="H79" s="23"/>
      <c r="I79" s="23"/>
      <c r="J79" s="19"/>
    </row>
    <row r="80" spans="1:10" s="24" customFormat="1" ht="14.25" customHeight="1">
      <c r="A80" s="76">
        <v>4</v>
      </c>
      <c r="B80" s="19" t="s">
        <v>67</v>
      </c>
      <c r="C80" s="19"/>
      <c r="D80" s="19" t="s">
        <v>22</v>
      </c>
      <c r="E80" s="20">
        <v>2000</v>
      </c>
      <c r="F80" s="72"/>
      <c r="G80" s="22"/>
      <c r="H80" s="23"/>
      <c r="I80" s="23"/>
      <c r="J80" s="19"/>
    </row>
    <row r="81" spans="1:10" s="24" customFormat="1" ht="14.25" customHeight="1">
      <c r="A81" s="76">
        <v>5</v>
      </c>
      <c r="B81" s="19" t="s">
        <v>23</v>
      </c>
      <c r="C81" s="19"/>
      <c r="D81" s="19" t="s">
        <v>22</v>
      </c>
      <c r="E81" s="20">
        <v>1000</v>
      </c>
      <c r="F81" s="72"/>
      <c r="G81" s="22"/>
      <c r="H81" s="23"/>
      <c r="I81" s="23"/>
      <c r="J81" s="19"/>
    </row>
    <row r="82" spans="1:10" s="24" customFormat="1" ht="22.5">
      <c r="A82" s="76">
        <v>6</v>
      </c>
      <c r="B82" s="95" t="s">
        <v>82</v>
      </c>
      <c r="C82" s="55"/>
      <c r="D82" s="56" t="s">
        <v>12</v>
      </c>
      <c r="E82" s="57">
        <v>100</v>
      </c>
      <c r="F82" s="73"/>
      <c r="G82" s="58"/>
      <c r="H82" s="23"/>
      <c r="I82" s="59"/>
      <c r="J82" s="60"/>
    </row>
    <row r="83" spans="1:10" s="24" customFormat="1" ht="22.5">
      <c r="A83" s="76">
        <v>7</v>
      </c>
      <c r="B83" s="95" t="s">
        <v>75</v>
      </c>
      <c r="C83" s="55"/>
      <c r="D83" s="56" t="s">
        <v>12</v>
      </c>
      <c r="E83" s="57">
        <v>200</v>
      </c>
      <c r="F83" s="73"/>
      <c r="G83" s="58"/>
      <c r="H83" s="23"/>
      <c r="I83" s="59"/>
      <c r="J83" s="60"/>
    </row>
    <row r="84" spans="1:10" s="24" customFormat="1" ht="22.5">
      <c r="A84" s="76">
        <v>8</v>
      </c>
      <c r="B84" s="95" t="s">
        <v>76</v>
      </c>
      <c r="C84" s="55"/>
      <c r="D84" s="56" t="s">
        <v>12</v>
      </c>
      <c r="E84" s="57">
        <v>300</v>
      </c>
      <c r="F84" s="73"/>
      <c r="G84" s="58"/>
      <c r="H84" s="23"/>
      <c r="I84" s="59"/>
      <c r="J84" s="60"/>
    </row>
    <row r="85" spans="1:13" s="24" customFormat="1" ht="13.5" customHeight="1">
      <c r="A85" s="76">
        <v>12</v>
      </c>
      <c r="B85" s="19" t="s">
        <v>27</v>
      </c>
      <c r="C85" s="19"/>
      <c r="D85" s="18" t="s">
        <v>24</v>
      </c>
      <c r="E85" s="61">
        <v>250</v>
      </c>
      <c r="F85" s="73"/>
      <c r="G85" s="58"/>
      <c r="H85" s="23"/>
      <c r="I85" s="59"/>
      <c r="J85" s="60"/>
      <c r="M85" s="41"/>
    </row>
    <row r="86" spans="1:13" s="24" customFormat="1" ht="15" customHeight="1">
      <c r="A86" s="76">
        <v>13</v>
      </c>
      <c r="B86" s="19" t="s">
        <v>28</v>
      </c>
      <c r="C86" s="19"/>
      <c r="D86" s="18" t="s">
        <v>24</v>
      </c>
      <c r="E86" s="61">
        <v>2400</v>
      </c>
      <c r="F86" s="73"/>
      <c r="G86" s="58"/>
      <c r="H86" s="23"/>
      <c r="I86" s="59"/>
      <c r="J86" s="60"/>
      <c r="M86" s="14"/>
    </row>
    <row r="87" spans="1:13" s="13" customFormat="1" ht="11.25">
      <c r="A87" s="49"/>
      <c r="B87" s="50"/>
      <c r="C87" s="50"/>
      <c r="D87" s="49"/>
      <c r="E87" s="62"/>
      <c r="F87" s="87" t="s">
        <v>16</v>
      </c>
      <c r="G87" s="58"/>
      <c r="H87" s="23">
        <f>SUM(H77:H86)</f>
        <v>0</v>
      </c>
      <c r="I87" s="59"/>
      <c r="J87" s="60"/>
      <c r="M87" s="14"/>
    </row>
    <row r="88" spans="1:13" s="13" customFormat="1" ht="11.25">
      <c r="A88" s="49"/>
      <c r="B88" s="50"/>
      <c r="C88" s="50"/>
      <c r="D88" s="49"/>
      <c r="E88" s="62"/>
      <c r="F88" s="63"/>
      <c r="G88" s="64"/>
      <c r="H88" s="52"/>
      <c r="I88" s="65"/>
      <c r="J88" s="66"/>
      <c r="M88" s="14"/>
    </row>
    <row r="89" spans="1:13" s="13" customFormat="1" ht="11.25">
      <c r="A89" s="49"/>
      <c r="B89" s="50"/>
      <c r="C89" s="50"/>
      <c r="D89" s="49"/>
      <c r="E89" s="62"/>
      <c r="F89" s="63"/>
      <c r="G89" s="64"/>
      <c r="H89" s="52"/>
      <c r="I89" s="65"/>
      <c r="J89" s="66"/>
      <c r="M89" s="14"/>
    </row>
    <row r="90" spans="1:13" s="13" customFormat="1" ht="11.25">
      <c r="A90" s="49"/>
      <c r="B90" s="50"/>
      <c r="C90" s="50"/>
      <c r="D90" s="49"/>
      <c r="E90" s="62"/>
      <c r="F90" s="63"/>
      <c r="G90" s="64"/>
      <c r="H90" s="52"/>
      <c r="I90" s="65"/>
      <c r="J90" s="66"/>
      <c r="M90" s="14"/>
    </row>
    <row r="91" spans="1:13" s="13" customFormat="1" ht="12" thickBot="1">
      <c r="A91" s="49"/>
      <c r="B91" s="50"/>
      <c r="C91" s="50"/>
      <c r="D91" s="49"/>
      <c r="E91" s="62"/>
      <c r="F91" s="63"/>
      <c r="G91" s="64"/>
      <c r="H91" s="52"/>
      <c r="I91" s="65"/>
      <c r="J91" s="66"/>
      <c r="M91" s="14"/>
    </row>
    <row r="92" spans="1:13" s="13" customFormat="1" ht="12.75" customHeight="1" thickBot="1">
      <c r="A92" s="97" t="s">
        <v>58</v>
      </c>
      <c r="B92" s="98"/>
      <c r="C92" s="91"/>
      <c r="D92" s="37"/>
      <c r="E92" s="38"/>
      <c r="F92" s="38"/>
      <c r="G92" s="37"/>
      <c r="H92" s="37"/>
      <c r="I92" s="37"/>
      <c r="J92" s="37"/>
      <c r="M92" s="14"/>
    </row>
    <row r="93" spans="1:13" s="13" customFormat="1" ht="33.75">
      <c r="A93" s="79" t="s">
        <v>0</v>
      </c>
      <c r="B93" s="79" t="s">
        <v>1</v>
      </c>
      <c r="C93" s="93" t="s">
        <v>72</v>
      </c>
      <c r="D93" s="7" t="s">
        <v>2</v>
      </c>
      <c r="E93" s="8" t="s">
        <v>3</v>
      </c>
      <c r="F93" s="8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M93" s="14"/>
    </row>
    <row r="94" spans="1:13" s="13" customFormat="1" ht="12.75" customHeight="1">
      <c r="A94" s="11">
        <v>1</v>
      </c>
      <c r="B94" s="11">
        <v>2</v>
      </c>
      <c r="C94" s="11"/>
      <c r="D94" s="11">
        <v>3</v>
      </c>
      <c r="E94" s="12">
        <v>4</v>
      </c>
      <c r="F94" s="12">
        <v>5</v>
      </c>
      <c r="G94" s="11">
        <v>6</v>
      </c>
      <c r="H94" s="11">
        <v>7</v>
      </c>
      <c r="I94" s="11">
        <v>8</v>
      </c>
      <c r="J94" s="11">
        <v>9</v>
      </c>
      <c r="M94" s="10"/>
    </row>
    <row r="95" spans="1:13" s="13" customFormat="1" ht="11.25">
      <c r="A95" s="15"/>
      <c r="B95" s="15"/>
      <c r="C95" s="15"/>
      <c r="D95" s="15"/>
      <c r="E95" s="16"/>
      <c r="F95" s="16"/>
      <c r="G95" s="15"/>
      <c r="H95" s="17" t="s">
        <v>9</v>
      </c>
      <c r="I95" s="15" t="s">
        <v>10</v>
      </c>
      <c r="J95" s="15" t="s">
        <v>11</v>
      </c>
      <c r="M95" s="24"/>
    </row>
    <row r="96" spans="1:13" s="9" customFormat="1" ht="14.25" customHeight="1">
      <c r="A96" s="76">
        <v>1</v>
      </c>
      <c r="B96" s="19" t="s">
        <v>29</v>
      </c>
      <c r="C96" s="19"/>
      <c r="D96" s="18" t="s">
        <v>14</v>
      </c>
      <c r="E96" s="20">
        <v>1500</v>
      </c>
      <c r="F96" s="20"/>
      <c r="G96" s="58"/>
      <c r="H96" s="23"/>
      <c r="I96" s="19"/>
      <c r="J96" s="19"/>
      <c r="M96" s="24"/>
    </row>
    <row r="97" spans="1:10" s="24" customFormat="1" ht="13.5" customHeight="1">
      <c r="A97" s="76">
        <v>2</v>
      </c>
      <c r="B97" s="19" t="s">
        <v>30</v>
      </c>
      <c r="C97" s="19"/>
      <c r="D97" s="18" t="s">
        <v>14</v>
      </c>
      <c r="E97" s="20">
        <v>800</v>
      </c>
      <c r="F97" s="20"/>
      <c r="G97" s="58"/>
      <c r="H97" s="23"/>
      <c r="I97" s="19"/>
      <c r="J97" s="19"/>
    </row>
    <row r="98" spans="1:10" s="24" customFormat="1" ht="15" customHeight="1">
      <c r="A98" s="76">
        <v>3</v>
      </c>
      <c r="B98" s="19" t="s">
        <v>31</v>
      </c>
      <c r="C98" s="19"/>
      <c r="D98" s="18" t="s">
        <v>14</v>
      </c>
      <c r="E98" s="20">
        <v>1500</v>
      </c>
      <c r="F98" s="20"/>
      <c r="G98" s="58"/>
      <c r="H98" s="23"/>
      <c r="I98" s="19"/>
      <c r="J98" s="19"/>
    </row>
    <row r="99" spans="1:10" s="24" customFormat="1" ht="11.25">
      <c r="A99" s="49"/>
      <c r="B99" s="50"/>
      <c r="C99" s="50"/>
      <c r="D99" s="49"/>
      <c r="E99" s="51"/>
      <c r="F99" s="88" t="s">
        <v>16</v>
      </c>
      <c r="G99" s="64"/>
      <c r="H99" s="23">
        <f>SUM(H96:H98)</f>
        <v>0</v>
      </c>
      <c r="I99" s="19"/>
      <c r="J99" s="19"/>
    </row>
    <row r="100" spans="1:10" s="24" customFormat="1" ht="11.25">
      <c r="A100" s="49"/>
      <c r="B100" s="50"/>
      <c r="C100" s="50"/>
      <c r="D100" s="49"/>
      <c r="E100" s="51"/>
      <c r="F100" s="51"/>
      <c r="G100" s="64"/>
      <c r="H100" s="52"/>
      <c r="I100" s="50"/>
      <c r="J100" s="50"/>
    </row>
    <row r="101" spans="1:10" s="24" customFormat="1" ht="11.25">
      <c r="A101" s="49"/>
      <c r="B101" s="50"/>
      <c r="C101" s="50"/>
      <c r="D101" s="49"/>
      <c r="E101" s="51"/>
      <c r="F101" s="51"/>
      <c r="G101" s="64"/>
      <c r="H101" s="52"/>
      <c r="I101" s="50"/>
      <c r="J101" s="50"/>
    </row>
    <row r="102" spans="1:10" s="24" customFormat="1" ht="12" thickBot="1">
      <c r="A102" s="49"/>
      <c r="B102" s="50"/>
      <c r="C102" s="50"/>
      <c r="D102" s="49"/>
      <c r="E102" s="51"/>
      <c r="F102" s="51"/>
      <c r="G102" s="64"/>
      <c r="H102" s="52"/>
      <c r="I102" s="50"/>
      <c r="J102" s="50"/>
    </row>
    <row r="103" spans="1:10" s="24" customFormat="1" ht="12.75" customHeight="1" thickBot="1">
      <c r="A103" s="97" t="s">
        <v>59</v>
      </c>
      <c r="B103" s="98"/>
      <c r="C103" s="91"/>
      <c r="D103" s="37"/>
      <c r="E103" s="38"/>
      <c r="F103" s="38"/>
      <c r="G103" s="37"/>
      <c r="H103" s="37"/>
      <c r="I103" s="37"/>
      <c r="J103" s="37"/>
    </row>
    <row r="104" spans="1:11" s="24" customFormat="1" ht="33.75">
      <c r="A104" s="79" t="s">
        <v>0</v>
      </c>
      <c r="B104" s="79" t="s">
        <v>1</v>
      </c>
      <c r="C104" s="93" t="s">
        <v>72</v>
      </c>
      <c r="D104" s="7" t="s">
        <v>2</v>
      </c>
      <c r="E104" s="8" t="s">
        <v>3</v>
      </c>
      <c r="F104" s="8" t="s">
        <v>4</v>
      </c>
      <c r="G104" s="7" t="s">
        <v>5</v>
      </c>
      <c r="H104" s="7" t="s">
        <v>6</v>
      </c>
      <c r="I104" s="7" t="s">
        <v>7</v>
      </c>
      <c r="J104" s="7" t="s">
        <v>8</v>
      </c>
      <c r="K104" s="9"/>
    </row>
    <row r="105" spans="1:11" s="24" customFormat="1" ht="14.25" customHeight="1">
      <c r="A105" s="11">
        <v>1</v>
      </c>
      <c r="B105" s="11">
        <v>2</v>
      </c>
      <c r="C105" s="11"/>
      <c r="D105" s="11">
        <v>3</v>
      </c>
      <c r="E105" s="12">
        <v>4</v>
      </c>
      <c r="F105" s="12">
        <v>5</v>
      </c>
      <c r="G105" s="11">
        <v>6</v>
      </c>
      <c r="H105" s="11">
        <v>7</v>
      </c>
      <c r="I105" s="11">
        <v>8</v>
      </c>
      <c r="J105" s="11">
        <v>9</v>
      </c>
      <c r="K105" s="13"/>
    </row>
    <row r="106" spans="1:11" s="24" customFormat="1" ht="13.5" customHeight="1">
      <c r="A106" s="15"/>
      <c r="B106" s="15"/>
      <c r="C106" s="15"/>
      <c r="D106" s="15"/>
      <c r="E106" s="16"/>
      <c r="F106" s="16"/>
      <c r="G106" s="15"/>
      <c r="H106" s="17" t="s">
        <v>9</v>
      </c>
      <c r="I106" s="15" t="s">
        <v>10</v>
      </c>
      <c r="J106" s="15" t="s">
        <v>11</v>
      </c>
      <c r="K106" s="9"/>
    </row>
    <row r="107" spans="1:10" s="24" customFormat="1" ht="22.5">
      <c r="A107" s="76">
        <v>1</v>
      </c>
      <c r="B107" s="30" t="s">
        <v>48</v>
      </c>
      <c r="C107" s="30"/>
      <c r="D107" s="19" t="s">
        <v>14</v>
      </c>
      <c r="E107" s="20">
        <v>300</v>
      </c>
      <c r="F107" s="21"/>
      <c r="G107" s="22"/>
      <c r="H107" s="23"/>
      <c r="I107" s="23"/>
      <c r="J107" s="19"/>
    </row>
    <row r="108" spans="1:10" s="24" customFormat="1" ht="33.75">
      <c r="A108" s="76">
        <v>2</v>
      </c>
      <c r="B108" s="30" t="s">
        <v>60</v>
      </c>
      <c r="C108" s="30"/>
      <c r="D108" s="19" t="s">
        <v>14</v>
      </c>
      <c r="E108" s="20">
        <v>400</v>
      </c>
      <c r="F108" s="21"/>
      <c r="G108" s="22"/>
      <c r="H108" s="23"/>
      <c r="I108" s="23"/>
      <c r="J108" s="19"/>
    </row>
    <row r="109" spans="1:10" s="24" customFormat="1" ht="15" customHeight="1">
      <c r="A109" s="76">
        <v>3</v>
      </c>
      <c r="B109" s="30" t="s">
        <v>49</v>
      </c>
      <c r="C109" s="30"/>
      <c r="D109" s="19" t="s">
        <v>14</v>
      </c>
      <c r="E109" s="20">
        <v>400</v>
      </c>
      <c r="F109" s="21"/>
      <c r="G109" s="22"/>
      <c r="H109" s="23"/>
      <c r="I109" s="23"/>
      <c r="J109" s="19"/>
    </row>
    <row r="110" spans="1:10" s="24" customFormat="1" ht="22.5">
      <c r="A110" s="76">
        <v>4</v>
      </c>
      <c r="B110" s="30" t="s">
        <v>50</v>
      </c>
      <c r="C110" s="30"/>
      <c r="D110" s="19" t="s">
        <v>14</v>
      </c>
      <c r="E110" s="20">
        <v>300</v>
      </c>
      <c r="F110" s="21"/>
      <c r="G110" s="22"/>
      <c r="H110" s="23"/>
      <c r="I110" s="23"/>
      <c r="J110" s="19"/>
    </row>
    <row r="111" spans="1:10" s="24" customFormat="1" ht="16.5" customHeight="1">
      <c r="A111" s="76">
        <v>5</v>
      </c>
      <c r="B111" s="30" t="s">
        <v>51</v>
      </c>
      <c r="C111" s="30"/>
      <c r="D111" s="19" t="s">
        <v>14</v>
      </c>
      <c r="E111" s="20">
        <v>500</v>
      </c>
      <c r="F111" s="21"/>
      <c r="G111" s="22"/>
      <c r="H111" s="23"/>
      <c r="I111" s="23"/>
      <c r="J111" s="19"/>
    </row>
    <row r="112" spans="1:10" s="24" customFormat="1" ht="22.5">
      <c r="A112" s="76">
        <v>6</v>
      </c>
      <c r="B112" s="30" t="s">
        <v>69</v>
      </c>
      <c r="C112" s="30"/>
      <c r="D112" s="19" t="s">
        <v>14</v>
      </c>
      <c r="E112" s="20">
        <v>500</v>
      </c>
      <c r="F112" s="21"/>
      <c r="G112" s="22"/>
      <c r="H112" s="23"/>
      <c r="I112" s="23"/>
      <c r="J112" s="19"/>
    </row>
    <row r="113" spans="1:10" s="24" customFormat="1" ht="18" customHeight="1">
      <c r="A113" s="76">
        <v>7</v>
      </c>
      <c r="B113" s="30" t="s">
        <v>52</v>
      </c>
      <c r="C113" s="30"/>
      <c r="D113" s="19" t="s">
        <v>14</v>
      </c>
      <c r="E113" s="20">
        <v>150</v>
      </c>
      <c r="F113" s="21"/>
      <c r="G113" s="22"/>
      <c r="H113" s="23"/>
      <c r="I113" s="23"/>
      <c r="J113" s="19"/>
    </row>
    <row r="114" spans="1:13" s="24" customFormat="1" ht="33.75">
      <c r="A114" s="76">
        <v>8</v>
      </c>
      <c r="B114" s="30" t="s">
        <v>74</v>
      </c>
      <c r="C114" s="30"/>
      <c r="D114" s="19" t="s">
        <v>14</v>
      </c>
      <c r="E114" s="20">
        <v>100</v>
      </c>
      <c r="F114" s="21"/>
      <c r="G114" s="22"/>
      <c r="H114" s="23"/>
      <c r="I114" s="23"/>
      <c r="J114" s="19"/>
      <c r="M114" s="1"/>
    </row>
    <row r="115" spans="1:13" s="24" customFormat="1" ht="15" customHeight="1">
      <c r="A115" s="37"/>
      <c r="B115" s="37"/>
      <c r="C115" s="37"/>
      <c r="D115" s="37"/>
      <c r="E115" s="38"/>
      <c r="F115" s="102" t="s">
        <v>16</v>
      </c>
      <c r="G115" s="103"/>
      <c r="H115" s="39">
        <f>SUM(H107:H114)</f>
        <v>0</v>
      </c>
      <c r="I115" s="39"/>
      <c r="J115" s="19"/>
      <c r="M115" s="1"/>
    </row>
    <row r="116" spans="1:10" ht="12.75" customHeight="1">
      <c r="A116" s="4"/>
      <c r="B116" s="5"/>
      <c r="C116" s="5"/>
      <c r="D116" s="4"/>
      <c r="E116" s="101"/>
      <c r="F116" s="101"/>
      <c r="G116" s="101"/>
      <c r="H116" s="101"/>
      <c r="I116" s="101"/>
      <c r="J116" s="101"/>
    </row>
    <row r="122" ht="18">
      <c r="H122" s="78"/>
    </row>
  </sheetData>
  <mergeCells count="12">
    <mergeCell ref="E116:J116"/>
    <mergeCell ref="F115:G115"/>
    <mergeCell ref="A20:B20"/>
    <mergeCell ref="A36:B36"/>
    <mergeCell ref="A53:B53"/>
    <mergeCell ref="A73:B73"/>
    <mergeCell ref="A92:B92"/>
    <mergeCell ref="A103:B103"/>
    <mergeCell ref="A1:B1"/>
    <mergeCell ref="A3:B3"/>
    <mergeCell ref="F17:G17"/>
    <mergeCell ref="D2:H2"/>
  </mergeCells>
  <printOptions horizontalCentered="1"/>
  <pageMargins left="0" right="0" top="0.47" bottom="0.28" header="0.44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Starachowicach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jurkowskik</dc:creator>
  <cp:keywords/>
  <dc:description/>
  <cp:lastModifiedBy>szwajnochm</cp:lastModifiedBy>
  <cp:lastPrinted>2009-12-08T09:03:54Z</cp:lastPrinted>
  <dcterms:created xsi:type="dcterms:W3CDTF">2005-06-13T06:18:07Z</dcterms:created>
  <dcterms:modified xsi:type="dcterms:W3CDTF">2009-12-09T11:51:57Z</dcterms:modified>
  <cp:category/>
  <cp:version/>
  <cp:contentType/>
  <cp:contentStatus/>
</cp:coreProperties>
</file>