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95" windowWidth="19320" windowHeight="11760" activeTab="0"/>
  </bookViews>
  <sheets>
    <sheet name="zał 2 siwz" sheetId="1" r:id="rId1"/>
  </sheets>
  <definedNames/>
  <calcPr fullCalcOnLoad="1"/>
</workbook>
</file>

<file path=xl/sharedStrings.xml><?xml version="1.0" encoding="utf-8"?>
<sst xmlns="http://schemas.openxmlformats.org/spreadsheetml/2006/main" count="135" uniqueCount="42">
  <si>
    <t>Cena jedn. netto</t>
  </si>
  <si>
    <t>OP</t>
  </si>
  <si>
    <t>J.m.</t>
  </si>
  <si>
    <t>% VAT</t>
  </si>
  <si>
    <t>prop ilość</t>
  </si>
  <si>
    <t>op</t>
  </si>
  <si>
    <t>Razem</t>
  </si>
  <si>
    <t xml:space="preserve">Nazwa handlowa (ew.kod towaru) jak na fakturze </t>
  </si>
  <si>
    <t>Wartość VAT</t>
  </si>
  <si>
    <t>Lp</t>
  </si>
  <si>
    <t>Pakiet nr 1</t>
  </si>
  <si>
    <t>Cena jedn. brutto</t>
  </si>
  <si>
    <t>Wartość netto</t>
  </si>
  <si>
    <t>Wartość brutto</t>
  </si>
  <si>
    <t>Pakiet nr 2</t>
  </si>
  <si>
    <t>Pakiet nr 3</t>
  </si>
  <si>
    <t>Informacje dodatkowe dla  Pakietów</t>
  </si>
  <si>
    <t xml:space="preserve">  Załączenie do oferty  Charakterystyki Produktu Leczniczego ( dopuszcza się złożenie Charakterystyki na nośniku CD lub DVD, w przypadku gdy dokumenty przedstawione na nośniku będą budziły wątpliwości co do poprawności lub będą niewyraźne,</t>
  </si>
  <si>
    <t xml:space="preserve"> Zamawiający wezwie Wykonawcę do złożenia dokumentu w formie papierowej potwierdzonej za zgodność z oryginałem)</t>
  </si>
  <si>
    <t>Interferon beta -1b proszek i rozpuszczalnik do przygotowania roztworu do wstrzykiwań s.c 0,3 mg / ml (9,6M.j.m.) x 15 fiolek + 15amp.-strzyk.z rozpuszczalnikiem 1,2ml. Do każdego opakowania leku wymagany jest zestaw zawierający 16 nasadek na fiolkę, 18 bezpiecznych igieł 30G, 18 igieł 30G, 50 wacików nasączonych alkoholem</t>
  </si>
  <si>
    <t>Interferon beta -1b proszek i rozpuszczalnik do przygotowania roztworu do wstrzykiwań s.c 0,3 mg / ml (9,6M.j.m.) x 15 fiolek + 15amp.-strzyk.z rozpuszczalnikiem 1,2ml. Do każdego opakowania leku wymagany jest zestaw zawierający 1 łącznik fiolki z igłą, 2 waciki nasączone alkoholem</t>
  </si>
  <si>
    <t>Pakiet nr 4</t>
  </si>
  <si>
    <t>Pakiet nr 5</t>
  </si>
  <si>
    <t>mcg</t>
  </si>
  <si>
    <t xml:space="preserve">wykaz produktów z  nazwą środka farmaceutycznego, leków (w tym z programów lekowych ) w jednostkach miary i ilość przewidywanego zużycia </t>
  </si>
  <si>
    <t>Bicalutamide tabl.powl 50 mg x 28</t>
  </si>
  <si>
    <t>Glikol metoksypolietylenowy epietyny beta</t>
  </si>
  <si>
    <t>Tocilizumab koncentrat do sporządzania roztworu 200mg</t>
  </si>
  <si>
    <t>amp</t>
  </si>
  <si>
    <t>Pakiet nr 6</t>
  </si>
  <si>
    <t>szt</t>
  </si>
  <si>
    <r>
      <t>Szczepionka przeciwko meningokokom grup A, C, W</t>
    </r>
    <r>
      <rPr>
        <sz val="9"/>
        <rFont val="Arial CE"/>
        <family val="0"/>
      </rPr>
      <t xml:space="preserve">135  </t>
    </r>
    <r>
      <rPr>
        <sz val="12"/>
        <rFont val="Arial CE"/>
        <family val="0"/>
      </rPr>
      <t>, Y do stosowania powyżej 12 miesiąca życia</t>
    </r>
  </si>
  <si>
    <t>Tocilizumab koncentrat do sporządzania roztworu 80mg</t>
  </si>
  <si>
    <t>Pakiet nr 7</t>
  </si>
  <si>
    <t>Pakiety dodane</t>
  </si>
  <si>
    <r>
      <t xml:space="preserve">Załącznik nr 2 do siwz  </t>
    </r>
    <r>
      <rPr>
        <b/>
        <sz val="12"/>
        <rFont val="Arial CE"/>
        <family val="0"/>
      </rPr>
      <t>po modyfikacji</t>
    </r>
  </si>
  <si>
    <r>
      <t>30 mcg, 50mcg</t>
    </r>
    <r>
      <rPr>
        <strike/>
        <sz val="12"/>
        <rFont val="Arial CE"/>
        <family val="0"/>
      </rPr>
      <t>,</t>
    </r>
    <r>
      <rPr>
        <sz val="12"/>
        <rFont val="Arial CE"/>
        <family val="0"/>
      </rPr>
      <t xml:space="preserve"> 75mcg,</t>
    </r>
    <r>
      <rPr>
        <sz val="12"/>
        <rFont val="Arial CE"/>
        <family val="2"/>
      </rPr>
      <t xml:space="preserve"> 100mcg, 120mcg, 150mcg, 200mcg,</t>
    </r>
    <r>
      <rPr>
        <sz val="12"/>
        <color indexed="10"/>
        <rFont val="Arial CE"/>
        <family val="0"/>
      </rPr>
      <t xml:space="preserve"> </t>
    </r>
  </si>
  <si>
    <t>Pakiet nr 8</t>
  </si>
  <si>
    <t>Adalimumab roztwór do wstrzykiwań 40 mg/0,8 ml x2  amp - strz</t>
  </si>
  <si>
    <t>Pakiet nr 9</t>
  </si>
  <si>
    <t>Ibandronic acid roztwór do wstrzykiwań 3 mg/ 3 ml amp.-strzyk 5 ml</t>
  </si>
  <si>
    <t>Etanercept roztwór do wstrzykiwań 50 mg x 4   amp - strzyk +8 gazików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</si>
</sst>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\ &quot;zł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0"/>
    <numFmt numFmtId="172" formatCode="0.0"/>
    <numFmt numFmtId="173" formatCode="_-* #,##0.0000\ _z_ł_-;\-* #,##0.0000\ _z_ł_-;_-* &quot;-&quot;??\ _z_ł_-;_-@_-"/>
    <numFmt numFmtId="174" formatCode="[$-415]d\ mmmm\ yyyy"/>
    <numFmt numFmtId="175" formatCode="#,##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sz val="12"/>
      <color indexed="10"/>
      <name val="Arial CE"/>
      <family val="0"/>
    </font>
    <font>
      <strike/>
      <sz val="12"/>
      <name val="Arial CE"/>
      <family val="0"/>
    </font>
    <font>
      <i/>
      <sz val="12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7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3" fillId="0" borderId="10" xfId="42" applyNumberFormat="1" applyFont="1" applyFill="1" applyBorder="1" applyAlignment="1">
      <alignment horizontal="right"/>
    </xf>
    <xf numFmtId="2" fontId="3" fillId="0" borderId="0" xfId="42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4" fillId="7" borderId="10" xfId="42" applyNumberFormat="1" applyFont="1" applyFill="1" applyBorder="1" applyAlignment="1">
      <alignment vertical="center" wrapText="1"/>
    </xf>
    <xf numFmtId="1" fontId="3" fillId="0" borderId="1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/>
    </xf>
    <xf numFmtId="1" fontId="3" fillId="0" borderId="0" xfId="0" applyNumberFormat="1" applyFont="1" applyFill="1" applyAlignment="1">
      <alignment/>
    </xf>
    <xf numFmtId="2" fontId="3" fillId="7" borderId="10" xfId="0" applyNumberFormat="1" applyFont="1" applyFill="1" applyBorder="1" applyAlignment="1">
      <alignment horizontal="right"/>
    </xf>
    <xf numFmtId="1" fontId="3" fillId="0" borderId="10" xfId="42" applyNumberFormat="1" applyFont="1" applyFill="1" applyBorder="1" applyAlignment="1">
      <alignment horizontal="center"/>
    </xf>
    <xf numFmtId="1" fontId="4" fillId="7" borderId="10" xfId="42" applyNumberFormat="1" applyFont="1" applyFill="1" applyBorder="1" applyAlignment="1">
      <alignment horizontal="center" vertical="center" wrapText="1"/>
    </xf>
    <xf numFmtId="1" fontId="3" fillId="0" borderId="0" xfId="42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4" fontId="4" fillId="7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4" fillId="0" borderId="0" xfId="42" applyNumberFormat="1" applyFont="1" applyFill="1" applyBorder="1" applyAlignment="1">
      <alignment horizontal="right"/>
    </xf>
    <xf numFmtId="2" fontId="3" fillId="0" borderId="0" xfId="42" applyNumberFormat="1" applyFont="1" applyFill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7" borderId="10" xfId="42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" fontId="3" fillId="0" borderId="10" xfId="4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75" zoomScaleNormal="75" zoomScaleSheetLayoutView="73" zoomScalePageLayoutView="0" workbookViewId="0" topLeftCell="A28">
      <selection activeCell="B52" sqref="B52"/>
    </sheetView>
  </sheetViews>
  <sheetFormatPr defaultColWidth="42.625" defaultRowHeight="12.75"/>
  <cols>
    <col min="1" max="1" width="7.875" style="31" customWidth="1"/>
    <col min="2" max="2" width="143.125" style="10" bestFit="1" customWidth="1"/>
    <col min="3" max="3" width="34.625" style="10" customWidth="1"/>
    <col min="4" max="4" width="10.00390625" style="1" customWidth="1"/>
    <col min="5" max="5" width="8.875" style="48" customWidth="1"/>
    <col min="6" max="6" width="13.125" style="42" customWidth="1"/>
    <col min="7" max="7" width="14.25390625" style="7" bestFit="1" customWidth="1"/>
    <col min="8" max="8" width="16.875" style="54" customWidth="1"/>
    <col min="9" max="9" width="7.75390625" style="15" hidden="1" customWidth="1"/>
    <col min="10" max="10" width="17.00390625" style="56" bestFit="1" customWidth="1"/>
    <col min="11" max="11" width="17.00390625" style="56" customWidth="1"/>
    <col min="12" max="12" width="18.00390625" style="56" customWidth="1"/>
    <col min="13" max="16384" width="42.625" style="19" customWidth="1"/>
  </cols>
  <sheetData>
    <row r="1" ht="15.75">
      <c r="B1" s="10" t="s">
        <v>35</v>
      </c>
    </row>
    <row r="2" ht="15.75">
      <c r="B2" s="59" t="s">
        <v>24</v>
      </c>
    </row>
    <row r="4" spans="1:12" s="20" customFormat="1" ht="31.5">
      <c r="A4" s="26" t="s">
        <v>9</v>
      </c>
      <c r="B4" s="23" t="s">
        <v>10</v>
      </c>
      <c r="C4" s="23" t="s">
        <v>7</v>
      </c>
      <c r="D4" s="24" t="s">
        <v>2</v>
      </c>
      <c r="E4" s="45" t="s">
        <v>3</v>
      </c>
      <c r="F4" s="37" t="s">
        <v>4</v>
      </c>
      <c r="G4" s="49" t="s">
        <v>0</v>
      </c>
      <c r="H4" s="57" t="s">
        <v>11</v>
      </c>
      <c r="I4" s="25"/>
      <c r="J4" s="43" t="s">
        <v>12</v>
      </c>
      <c r="K4" s="43" t="s">
        <v>8</v>
      </c>
      <c r="L4" s="43" t="s">
        <v>13</v>
      </c>
    </row>
    <row r="5" spans="1:12" s="20" customFormat="1" ht="45">
      <c r="A5" s="27">
        <v>1</v>
      </c>
      <c r="B5" s="63" t="s">
        <v>19</v>
      </c>
      <c r="C5" s="2"/>
      <c r="D5" s="4" t="s">
        <v>5</v>
      </c>
      <c r="E5" s="44"/>
      <c r="F5" s="38">
        <v>24</v>
      </c>
      <c r="G5" s="5"/>
      <c r="H5" s="65"/>
      <c r="I5" s="5"/>
      <c r="J5" s="66"/>
      <c r="K5" s="66"/>
      <c r="L5" s="66"/>
    </row>
    <row r="6" spans="1:12" s="20" customFormat="1" ht="15.75">
      <c r="A6" s="18"/>
      <c r="B6" s="2"/>
      <c r="C6" s="2"/>
      <c r="D6" s="4"/>
      <c r="E6" s="44"/>
      <c r="F6" s="38"/>
      <c r="G6" s="50"/>
      <c r="H6" s="32" t="s">
        <v>6</v>
      </c>
      <c r="I6" s="9"/>
      <c r="J6" s="67">
        <f>SUM(J5)</f>
        <v>0</v>
      </c>
      <c r="K6" s="67">
        <f>SUM(K5)</f>
        <v>0</v>
      </c>
      <c r="L6" s="67">
        <f>SUM(L5)</f>
        <v>0</v>
      </c>
    </row>
    <row r="7" spans="1:12" ht="15.75">
      <c r="A7" s="28"/>
      <c r="B7" s="12"/>
      <c r="C7" s="12"/>
      <c r="D7" s="13"/>
      <c r="E7" s="46"/>
      <c r="F7" s="39"/>
      <c r="G7" s="51"/>
      <c r="H7" s="53"/>
      <c r="I7" s="16"/>
      <c r="J7" s="55"/>
      <c r="K7" s="55"/>
      <c r="L7" s="55"/>
    </row>
    <row r="8" spans="1:12" ht="15.75">
      <c r="A8" s="28"/>
      <c r="B8" s="12"/>
      <c r="C8" s="12"/>
      <c r="D8" s="13"/>
      <c r="E8" s="46"/>
      <c r="F8" s="39"/>
      <c r="G8" s="51"/>
      <c r="H8" s="53"/>
      <c r="I8" s="16"/>
      <c r="J8" s="69"/>
      <c r="K8" s="69"/>
      <c r="L8" s="69"/>
    </row>
    <row r="9" spans="1:12" ht="15.75">
      <c r="A9" s="28"/>
      <c r="B9" s="12"/>
      <c r="C9" s="12"/>
      <c r="D9" s="13"/>
      <c r="E9" s="46"/>
      <c r="F9" s="39"/>
      <c r="G9" s="51"/>
      <c r="H9" s="53"/>
      <c r="I9" s="16"/>
      <c r="J9" s="69"/>
      <c r="K9" s="69"/>
      <c r="L9" s="69"/>
    </row>
    <row r="10" spans="1:12" s="21" customFormat="1" ht="15.75">
      <c r="A10" s="29"/>
      <c r="B10" s="12"/>
      <c r="C10" s="12"/>
      <c r="D10" s="13"/>
      <c r="E10" s="46"/>
      <c r="F10" s="39"/>
      <c r="G10" s="51"/>
      <c r="H10" s="53"/>
      <c r="I10" s="16"/>
      <c r="J10" s="34"/>
      <c r="K10" s="34"/>
      <c r="L10" s="34"/>
    </row>
    <row r="11" spans="1:12" ht="31.5">
      <c r="A11" s="30" t="s">
        <v>9</v>
      </c>
      <c r="B11" s="23" t="s">
        <v>14</v>
      </c>
      <c r="C11" s="23" t="s">
        <v>7</v>
      </c>
      <c r="D11" s="24" t="s">
        <v>2</v>
      </c>
      <c r="E11" s="45" t="s">
        <v>3</v>
      </c>
      <c r="F11" s="37" t="s">
        <v>4</v>
      </c>
      <c r="G11" s="49" t="s">
        <v>0</v>
      </c>
      <c r="H11" s="57" t="s">
        <v>11</v>
      </c>
      <c r="I11" s="25"/>
      <c r="J11" s="43" t="s">
        <v>12</v>
      </c>
      <c r="K11" s="43" t="s">
        <v>8</v>
      </c>
      <c r="L11" s="43" t="s">
        <v>13</v>
      </c>
    </row>
    <row r="12" spans="1:12" ht="45">
      <c r="A12" s="18">
        <v>1</v>
      </c>
      <c r="B12" s="63" t="s">
        <v>20</v>
      </c>
      <c r="C12" s="2"/>
      <c r="D12" s="4" t="s">
        <v>5</v>
      </c>
      <c r="E12" s="44"/>
      <c r="F12" s="38">
        <v>24</v>
      </c>
      <c r="G12" s="5"/>
      <c r="H12" s="65"/>
      <c r="I12" s="52"/>
      <c r="J12" s="66"/>
      <c r="K12" s="66"/>
      <c r="L12" s="66"/>
    </row>
    <row r="13" spans="1:12" ht="15.75">
      <c r="A13" s="18"/>
      <c r="B13" s="2"/>
      <c r="C13" s="2"/>
      <c r="D13" s="4"/>
      <c r="E13" s="44"/>
      <c r="F13" s="38"/>
      <c r="G13" s="50"/>
      <c r="H13" s="32" t="s">
        <v>6</v>
      </c>
      <c r="I13" s="9"/>
      <c r="J13" s="68">
        <f>SUM(J12)</f>
        <v>0</v>
      </c>
      <c r="K13" s="68">
        <f>SUM(K12)</f>
        <v>0</v>
      </c>
      <c r="L13" s="67">
        <f>SUM(L12)</f>
        <v>0</v>
      </c>
    </row>
    <row r="14" spans="1:12" ht="15.75">
      <c r="A14" s="28"/>
      <c r="B14" s="12"/>
      <c r="C14" s="12"/>
      <c r="D14" s="13"/>
      <c r="E14" s="46"/>
      <c r="F14" s="39"/>
      <c r="G14" s="51"/>
      <c r="H14" s="53"/>
      <c r="I14" s="16"/>
      <c r="J14" s="55"/>
      <c r="K14" s="55"/>
      <c r="L14" s="55"/>
    </row>
    <row r="15" spans="1:12" ht="15.75">
      <c r="A15" s="28"/>
      <c r="B15" s="12"/>
      <c r="C15" s="12"/>
      <c r="D15" s="13"/>
      <c r="E15" s="46"/>
      <c r="F15" s="39"/>
      <c r="G15" s="51"/>
      <c r="H15" s="53"/>
      <c r="I15" s="16"/>
      <c r="J15" s="69"/>
      <c r="K15" s="69"/>
      <c r="L15" s="69"/>
    </row>
    <row r="16" spans="1:12" s="21" customFormat="1" ht="15.75">
      <c r="A16" s="29"/>
      <c r="B16" s="12"/>
      <c r="C16" s="12"/>
      <c r="D16" s="13"/>
      <c r="E16" s="46"/>
      <c r="F16" s="39"/>
      <c r="G16" s="11"/>
      <c r="H16" s="53"/>
      <c r="I16" s="16"/>
      <c r="J16" s="17"/>
      <c r="K16" s="17"/>
      <c r="L16" s="17"/>
    </row>
    <row r="17" spans="1:12" s="21" customFormat="1" ht="15.75">
      <c r="A17" s="29"/>
      <c r="B17" s="12"/>
      <c r="C17" s="12"/>
      <c r="D17" s="13"/>
      <c r="E17" s="46"/>
      <c r="F17" s="39"/>
      <c r="G17" s="11"/>
      <c r="H17" s="53"/>
      <c r="I17" s="16"/>
      <c r="J17" s="17"/>
      <c r="K17" s="17"/>
      <c r="L17" s="17"/>
    </row>
    <row r="18" spans="1:12" s="21" customFormat="1" ht="31.5">
      <c r="A18" s="30" t="s">
        <v>9</v>
      </c>
      <c r="B18" s="23" t="s">
        <v>15</v>
      </c>
      <c r="C18" s="23" t="s">
        <v>7</v>
      </c>
      <c r="D18" s="24" t="s">
        <v>2</v>
      </c>
      <c r="E18" s="45" t="s">
        <v>3</v>
      </c>
      <c r="F18" s="37" t="s">
        <v>4</v>
      </c>
      <c r="G18" s="49" t="s">
        <v>0</v>
      </c>
      <c r="H18" s="57" t="s">
        <v>11</v>
      </c>
      <c r="I18" s="25"/>
      <c r="J18" s="43" t="s">
        <v>12</v>
      </c>
      <c r="K18" s="43" t="s">
        <v>8</v>
      </c>
      <c r="L18" s="43" t="s">
        <v>13</v>
      </c>
    </row>
    <row r="19" spans="1:12" s="21" customFormat="1" ht="15">
      <c r="A19" s="18">
        <v>1</v>
      </c>
      <c r="B19" s="64" t="s">
        <v>25</v>
      </c>
      <c r="C19" s="6"/>
      <c r="D19" s="8" t="s">
        <v>1</v>
      </c>
      <c r="E19" s="47"/>
      <c r="F19" s="41">
        <v>20</v>
      </c>
      <c r="G19" s="52"/>
      <c r="H19" s="32"/>
      <c r="I19" s="9"/>
      <c r="J19" s="66"/>
      <c r="K19" s="66"/>
      <c r="L19" s="66"/>
    </row>
    <row r="20" spans="1:12" s="21" customFormat="1" ht="15.75">
      <c r="A20" s="27"/>
      <c r="B20" s="62"/>
      <c r="C20" s="3"/>
      <c r="D20" s="4"/>
      <c r="E20" s="22"/>
      <c r="F20" s="36"/>
      <c r="G20" s="5"/>
      <c r="H20" s="32" t="s">
        <v>6</v>
      </c>
      <c r="I20" s="9"/>
      <c r="J20" s="67">
        <f>SUM(J19)</f>
        <v>0</v>
      </c>
      <c r="K20" s="67">
        <f>SUM(K19)</f>
        <v>0</v>
      </c>
      <c r="L20" s="67">
        <f>SUM(L19)</f>
        <v>0</v>
      </c>
    </row>
    <row r="21" spans="1:12" s="21" customFormat="1" ht="15">
      <c r="A21" s="29"/>
      <c r="B21" s="14"/>
      <c r="C21" s="14"/>
      <c r="D21" s="13"/>
      <c r="E21" s="35"/>
      <c r="F21" s="40"/>
      <c r="G21" s="11"/>
      <c r="H21" s="33"/>
      <c r="I21" s="16"/>
      <c r="J21" s="17"/>
      <c r="K21" s="17"/>
      <c r="L21" s="17"/>
    </row>
    <row r="22" spans="1:12" s="21" customFormat="1" ht="15">
      <c r="A22" s="29"/>
      <c r="B22" s="14"/>
      <c r="C22" s="14"/>
      <c r="D22" s="13"/>
      <c r="E22" s="35"/>
      <c r="F22" s="40"/>
      <c r="G22" s="11"/>
      <c r="H22" s="33"/>
      <c r="I22" s="16"/>
      <c r="J22" s="17"/>
      <c r="K22" s="17"/>
      <c r="L22" s="17"/>
    </row>
    <row r="23" spans="1:12" s="21" customFormat="1" ht="15">
      <c r="A23" s="29"/>
      <c r="B23" s="14"/>
      <c r="C23" s="14"/>
      <c r="D23" s="13"/>
      <c r="E23" s="35"/>
      <c r="F23" s="40"/>
      <c r="G23" s="11"/>
      <c r="H23" s="33"/>
      <c r="I23" s="16"/>
      <c r="J23" s="17"/>
      <c r="K23" s="17"/>
      <c r="L23" s="17"/>
    </row>
    <row r="24" spans="1:12" s="21" customFormat="1" ht="15">
      <c r="A24" s="29"/>
      <c r="B24" s="14"/>
      <c r="C24" s="14"/>
      <c r="D24" s="13"/>
      <c r="E24" s="35"/>
      <c r="F24" s="40"/>
      <c r="G24" s="11"/>
      <c r="H24" s="33"/>
      <c r="I24" s="16"/>
      <c r="J24" s="17"/>
      <c r="K24" s="17"/>
      <c r="L24" s="17"/>
    </row>
    <row r="25" spans="1:12" s="21" customFormat="1" ht="31.5">
      <c r="A25" s="30" t="s">
        <v>9</v>
      </c>
      <c r="B25" s="23" t="s">
        <v>21</v>
      </c>
      <c r="C25" s="23" t="s">
        <v>7</v>
      </c>
      <c r="D25" s="24" t="s">
        <v>2</v>
      </c>
      <c r="E25" s="45" t="s">
        <v>3</v>
      </c>
      <c r="F25" s="37" t="s">
        <v>4</v>
      </c>
      <c r="G25" s="49" t="s">
        <v>0</v>
      </c>
      <c r="H25" s="57" t="s">
        <v>11</v>
      </c>
      <c r="I25" s="25"/>
      <c r="J25" s="43" t="s">
        <v>12</v>
      </c>
      <c r="K25" s="43" t="s">
        <v>8</v>
      </c>
      <c r="L25" s="43" t="s">
        <v>13</v>
      </c>
    </row>
    <row r="26" spans="1:12" s="21" customFormat="1" ht="15">
      <c r="A26" s="18">
        <v>1</v>
      </c>
      <c r="B26" s="64" t="s">
        <v>26</v>
      </c>
      <c r="C26" s="6"/>
      <c r="D26" s="8" t="s">
        <v>23</v>
      </c>
      <c r="E26" s="47"/>
      <c r="F26" s="41">
        <v>24000</v>
      </c>
      <c r="G26" s="52"/>
      <c r="H26" s="32"/>
      <c r="I26" s="9"/>
      <c r="J26" s="66"/>
      <c r="K26" s="66"/>
      <c r="L26" s="66"/>
    </row>
    <row r="27" spans="1:12" s="21" customFormat="1" ht="15">
      <c r="A27" s="18"/>
      <c r="B27" s="64" t="s">
        <v>36</v>
      </c>
      <c r="C27" s="6"/>
      <c r="D27" s="8"/>
      <c r="E27" s="47"/>
      <c r="F27" s="41"/>
      <c r="G27" s="52"/>
      <c r="H27" s="32"/>
      <c r="I27" s="9"/>
      <c r="J27" s="66"/>
      <c r="K27" s="66"/>
      <c r="L27" s="66"/>
    </row>
    <row r="28" spans="1:12" s="21" customFormat="1" ht="15.75">
      <c r="A28" s="27"/>
      <c r="B28" s="62"/>
      <c r="C28" s="3"/>
      <c r="D28" s="4"/>
      <c r="E28" s="22"/>
      <c r="F28" s="36"/>
      <c r="G28" s="5"/>
      <c r="H28" s="32" t="s">
        <v>6</v>
      </c>
      <c r="I28" s="9"/>
      <c r="J28" s="67">
        <f>SUM(J26:J27)</f>
        <v>0</v>
      </c>
      <c r="K28" s="67">
        <f>SUM(K26:K27)</f>
        <v>0</v>
      </c>
      <c r="L28" s="67">
        <f>SUM(L26:L27)</f>
        <v>0</v>
      </c>
    </row>
    <row r="29" spans="1:12" s="21" customFormat="1" ht="15">
      <c r="A29" s="29"/>
      <c r="B29" s="14"/>
      <c r="C29" s="14"/>
      <c r="D29" s="13"/>
      <c r="E29" s="35"/>
      <c r="F29" s="40"/>
      <c r="G29" s="11"/>
      <c r="H29" s="33"/>
      <c r="I29" s="16"/>
      <c r="J29" s="17"/>
      <c r="K29" s="17"/>
      <c r="L29" s="17"/>
    </row>
    <row r="30" spans="1:12" s="21" customFormat="1" ht="15">
      <c r="A30" s="29"/>
      <c r="B30" s="14"/>
      <c r="C30" s="14"/>
      <c r="D30" s="13"/>
      <c r="E30" s="35"/>
      <c r="F30" s="40"/>
      <c r="G30" s="11"/>
      <c r="H30" s="33"/>
      <c r="I30" s="16"/>
      <c r="J30" s="17"/>
      <c r="K30" s="17"/>
      <c r="L30" s="17"/>
    </row>
    <row r="31" spans="1:12" s="21" customFormat="1" ht="15">
      <c r="A31" s="29"/>
      <c r="B31" s="14"/>
      <c r="C31" s="14"/>
      <c r="D31" s="13"/>
      <c r="E31" s="35"/>
      <c r="F31" s="40"/>
      <c r="G31" s="11"/>
      <c r="H31" s="33"/>
      <c r="I31" s="16"/>
      <c r="J31" s="17"/>
      <c r="K31" s="17"/>
      <c r="L31" s="17"/>
    </row>
    <row r="32" spans="1:12" s="21" customFormat="1" ht="15">
      <c r="A32" s="29"/>
      <c r="B32" s="14"/>
      <c r="C32" s="14"/>
      <c r="D32" s="13"/>
      <c r="E32" s="35"/>
      <c r="F32" s="40"/>
      <c r="G32" s="11"/>
      <c r="H32" s="33"/>
      <c r="I32" s="16"/>
      <c r="J32" s="17"/>
      <c r="K32" s="17"/>
      <c r="L32" s="17"/>
    </row>
    <row r="33" spans="1:12" s="21" customFormat="1" ht="31.5">
      <c r="A33" s="30" t="s">
        <v>9</v>
      </c>
      <c r="B33" s="23" t="s">
        <v>22</v>
      </c>
      <c r="C33" s="23" t="s">
        <v>7</v>
      </c>
      <c r="D33" s="24" t="s">
        <v>2</v>
      </c>
      <c r="E33" s="45" t="s">
        <v>3</v>
      </c>
      <c r="F33" s="37" t="s">
        <v>4</v>
      </c>
      <c r="G33" s="49" t="s">
        <v>0</v>
      </c>
      <c r="H33" s="57" t="s">
        <v>11</v>
      </c>
      <c r="I33" s="25"/>
      <c r="J33" s="43" t="s">
        <v>12</v>
      </c>
      <c r="K33" s="43" t="s">
        <v>8</v>
      </c>
      <c r="L33" s="43" t="s">
        <v>13</v>
      </c>
    </row>
    <row r="34" spans="1:12" s="21" customFormat="1" ht="15">
      <c r="A34" s="18">
        <v>1</v>
      </c>
      <c r="B34" s="64" t="s">
        <v>27</v>
      </c>
      <c r="C34" s="6"/>
      <c r="D34" s="8" t="s">
        <v>28</v>
      </c>
      <c r="E34" s="47"/>
      <c r="F34" s="41">
        <v>3</v>
      </c>
      <c r="G34" s="52"/>
      <c r="H34" s="65"/>
      <c r="I34" s="52"/>
      <c r="J34" s="66"/>
      <c r="K34" s="66"/>
      <c r="L34" s="66"/>
    </row>
    <row r="35" spans="1:12" s="21" customFormat="1" ht="15">
      <c r="A35" s="18">
        <v>2</v>
      </c>
      <c r="B35" s="64" t="s">
        <v>32</v>
      </c>
      <c r="C35" s="6"/>
      <c r="D35" s="8" t="s">
        <v>28</v>
      </c>
      <c r="E35" s="47"/>
      <c r="F35" s="41">
        <v>12</v>
      </c>
      <c r="G35" s="52"/>
      <c r="H35" s="65"/>
      <c r="I35" s="52"/>
      <c r="J35" s="66"/>
      <c r="K35" s="66"/>
      <c r="L35" s="66"/>
    </row>
    <row r="36" spans="1:12" s="21" customFormat="1" ht="15.75">
      <c r="A36" s="27"/>
      <c r="B36" s="62"/>
      <c r="C36" s="3"/>
      <c r="D36" s="4"/>
      <c r="E36" s="22"/>
      <c r="F36" s="36"/>
      <c r="G36" s="5"/>
      <c r="H36" s="32" t="s">
        <v>6</v>
      </c>
      <c r="I36" s="9"/>
      <c r="J36" s="67">
        <f>SUM(J34:J35)</f>
        <v>0</v>
      </c>
      <c r="K36" s="67">
        <f>SUM(K34:K35)</f>
        <v>0</v>
      </c>
      <c r="L36" s="67">
        <f>SUM(L34:L35)</f>
        <v>0</v>
      </c>
    </row>
    <row r="37" spans="1:12" s="21" customFormat="1" ht="15">
      <c r="A37" s="29"/>
      <c r="B37" s="14"/>
      <c r="C37" s="14"/>
      <c r="D37" s="13"/>
      <c r="E37" s="35"/>
      <c r="F37" s="40"/>
      <c r="G37" s="11"/>
      <c r="H37" s="33"/>
      <c r="I37" s="16"/>
      <c r="J37" s="17"/>
      <c r="K37" s="17"/>
      <c r="L37" s="17"/>
    </row>
    <row r="38" spans="1:12" s="21" customFormat="1" ht="15">
      <c r="A38" s="29"/>
      <c r="B38" s="14"/>
      <c r="C38" s="14"/>
      <c r="D38" s="13"/>
      <c r="E38" s="35"/>
      <c r="F38" s="40"/>
      <c r="G38" s="11"/>
      <c r="H38" s="33"/>
      <c r="I38" s="16"/>
      <c r="J38" s="17"/>
      <c r="K38" s="17"/>
      <c r="L38" s="17"/>
    </row>
    <row r="39" spans="1:12" s="21" customFormat="1" ht="31.5">
      <c r="A39" s="30" t="s">
        <v>9</v>
      </c>
      <c r="B39" s="23" t="s">
        <v>29</v>
      </c>
      <c r="C39" s="23" t="s">
        <v>7</v>
      </c>
      <c r="D39" s="24" t="s">
        <v>2</v>
      </c>
      <c r="E39" s="45" t="s">
        <v>3</v>
      </c>
      <c r="F39" s="37" t="s">
        <v>4</v>
      </c>
      <c r="G39" s="49" t="s">
        <v>0</v>
      </c>
      <c r="H39" s="57" t="s">
        <v>11</v>
      </c>
      <c r="I39" s="25"/>
      <c r="J39" s="43" t="s">
        <v>12</v>
      </c>
      <c r="K39" s="43" t="s">
        <v>8</v>
      </c>
      <c r="L39" s="43" t="s">
        <v>13</v>
      </c>
    </row>
    <row r="40" spans="1:12" s="21" customFormat="1" ht="15">
      <c r="A40" s="18">
        <v>1</v>
      </c>
      <c r="B40" s="64" t="s">
        <v>31</v>
      </c>
      <c r="C40" s="6"/>
      <c r="D40" s="8" t="s">
        <v>30</v>
      </c>
      <c r="E40" s="47"/>
      <c r="F40" s="41">
        <v>100</v>
      </c>
      <c r="G40" s="52"/>
      <c r="H40" s="32"/>
      <c r="I40" s="9"/>
      <c r="J40" s="66"/>
      <c r="K40" s="66"/>
      <c r="L40" s="66"/>
    </row>
    <row r="41" spans="1:12" s="21" customFormat="1" ht="15.75">
      <c r="A41" s="27"/>
      <c r="B41" s="62"/>
      <c r="C41" s="3"/>
      <c r="D41" s="4"/>
      <c r="E41" s="22"/>
      <c r="F41" s="36"/>
      <c r="G41" s="5"/>
      <c r="H41" s="32" t="s">
        <v>6</v>
      </c>
      <c r="I41" s="9"/>
      <c r="J41" s="67">
        <f>SUM(J40)</f>
        <v>0</v>
      </c>
      <c r="K41" s="67">
        <f>SUM(K40)</f>
        <v>0</v>
      </c>
      <c r="L41" s="67">
        <f>SUM(L40)</f>
        <v>0</v>
      </c>
    </row>
    <row r="42" spans="1:12" s="21" customFormat="1" ht="15">
      <c r="A42" s="29"/>
      <c r="B42" s="14"/>
      <c r="C42" s="14"/>
      <c r="D42" s="13"/>
      <c r="E42" s="35"/>
      <c r="F42" s="40"/>
      <c r="G42" s="11"/>
      <c r="H42" s="33"/>
      <c r="I42" s="16"/>
      <c r="J42" s="17"/>
      <c r="K42" s="17"/>
      <c r="L42" s="17"/>
    </row>
    <row r="43" spans="1:12" s="21" customFormat="1" ht="15">
      <c r="A43" s="29"/>
      <c r="B43" s="14"/>
      <c r="C43" s="14"/>
      <c r="D43" s="13"/>
      <c r="E43" s="35"/>
      <c r="F43" s="40"/>
      <c r="G43" s="11"/>
      <c r="H43" s="33"/>
      <c r="I43" s="16"/>
      <c r="J43" s="17"/>
      <c r="K43" s="17"/>
      <c r="L43" s="17"/>
    </row>
    <row r="44" spans="1:12" s="21" customFormat="1" ht="15">
      <c r="A44" s="29"/>
      <c r="B44" s="70" t="s">
        <v>34</v>
      </c>
      <c r="C44" s="14"/>
      <c r="D44" s="13"/>
      <c r="E44" s="35"/>
      <c r="F44" s="40"/>
      <c r="G44" s="11"/>
      <c r="H44" s="33"/>
      <c r="I44" s="16"/>
      <c r="J44" s="17"/>
      <c r="K44" s="17"/>
      <c r="L44" s="17"/>
    </row>
    <row r="45" spans="1:12" s="21" customFormat="1" ht="15">
      <c r="A45" s="29"/>
      <c r="B45" s="14"/>
      <c r="C45" s="14"/>
      <c r="D45" s="13"/>
      <c r="E45" s="35"/>
      <c r="F45" s="40"/>
      <c r="G45" s="11"/>
      <c r="H45" s="33"/>
      <c r="I45" s="16"/>
      <c r="J45" s="17"/>
      <c r="K45" s="17"/>
      <c r="L45" s="17"/>
    </row>
    <row r="46" spans="1:12" s="21" customFormat="1" ht="31.5">
      <c r="A46" s="30" t="s">
        <v>9</v>
      </c>
      <c r="B46" s="23" t="s">
        <v>33</v>
      </c>
      <c r="C46" s="23" t="s">
        <v>7</v>
      </c>
      <c r="D46" s="24" t="s">
        <v>2</v>
      </c>
      <c r="E46" s="45" t="s">
        <v>3</v>
      </c>
      <c r="F46" s="37" t="s">
        <v>4</v>
      </c>
      <c r="G46" s="49" t="s">
        <v>0</v>
      </c>
      <c r="H46" s="57" t="s">
        <v>11</v>
      </c>
      <c r="I46" s="25"/>
      <c r="J46" s="43" t="s">
        <v>12</v>
      </c>
      <c r="K46" s="43" t="s">
        <v>8</v>
      </c>
      <c r="L46" s="43" t="s">
        <v>13</v>
      </c>
    </row>
    <row r="47" spans="1:12" s="21" customFormat="1" ht="15">
      <c r="A47" s="18">
        <v>1</v>
      </c>
      <c r="B47" s="64" t="s">
        <v>41</v>
      </c>
      <c r="C47" s="6"/>
      <c r="D47" s="8" t="s">
        <v>5</v>
      </c>
      <c r="E47" s="47"/>
      <c r="F47" s="41">
        <v>20</v>
      </c>
      <c r="G47" s="52"/>
      <c r="H47" s="32"/>
      <c r="I47" s="9"/>
      <c r="J47" s="66"/>
      <c r="K47" s="66"/>
      <c r="L47" s="66"/>
    </row>
    <row r="48" spans="1:12" s="21" customFormat="1" ht="15.75">
      <c r="A48" s="27"/>
      <c r="B48" s="62"/>
      <c r="C48" s="3"/>
      <c r="D48" s="4"/>
      <c r="E48" s="22"/>
      <c r="F48" s="36"/>
      <c r="G48" s="5"/>
      <c r="H48" s="32" t="s">
        <v>6</v>
      </c>
      <c r="I48" s="9"/>
      <c r="J48" s="67">
        <f>SUM(J47:J47)</f>
        <v>0</v>
      </c>
      <c r="K48" s="67">
        <f>SUM(K47:K47)</f>
        <v>0</v>
      </c>
      <c r="L48" s="67">
        <f>SUM(L47:L47)</f>
        <v>0</v>
      </c>
    </row>
    <row r="49" spans="1:12" s="21" customFormat="1" ht="15">
      <c r="A49" s="29"/>
      <c r="B49" s="14"/>
      <c r="C49" s="14"/>
      <c r="D49" s="13"/>
      <c r="E49" s="35"/>
      <c r="F49" s="40"/>
      <c r="G49" s="11"/>
      <c r="H49" s="33"/>
      <c r="I49" s="16"/>
      <c r="J49" s="17"/>
      <c r="K49" s="17"/>
      <c r="L49" s="17"/>
    </row>
    <row r="50" spans="1:12" s="21" customFormat="1" ht="15">
      <c r="A50" s="29"/>
      <c r="B50" s="14"/>
      <c r="C50" s="14"/>
      <c r="D50" s="13"/>
      <c r="E50" s="35"/>
      <c r="F50" s="40"/>
      <c r="G50" s="11"/>
      <c r="H50" s="33"/>
      <c r="I50" s="16"/>
      <c r="J50" s="17"/>
      <c r="K50" s="17"/>
      <c r="L50" s="17"/>
    </row>
    <row r="51" spans="1:12" s="21" customFormat="1" ht="31.5">
      <c r="A51" s="30" t="s">
        <v>9</v>
      </c>
      <c r="B51" s="23" t="s">
        <v>37</v>
      </c>
      <c r="C51" s="23" t="s">
        <v>7</v>
      </c>
      <c r="D51" s="24" t="s">
        <v>2</v>
      </c>
      <c r="E51" s="45" t="s">
        <v>3</v>
      </c>
      <c r="F51" s="37" t="s">
        <v>4</v>
      </c>
      <c r="G51" s="49" t="s">
        <v>0</v>
      </c>
      <c r="H51" s="57" t="s">
        <v>11</v>
      </c>
      <c r="I51" s="25"/>
      <c r="J51" s="43" t="s">
        <v>12</v>
      </c>
      <c r="K51" s="43" t="s">
        <v>8</v>
      </c>
      <c r="L51" s="43" t="s">
        <v>13</v>
      </c>
    </row>
    <row r="52" spans="1:12" s="21" customFormat="1" ht="15">
      <c r="A52" s="18">
        <v>1</v>
      </c>
      <c r="B52" s="64" t="s">
        <v>38</v>
      </c>
      <c r="C52" s="6"/>
      <c r="D52" s="8" t="s">
        <v>5</v>
      </c>
      <c r="E52" s="47"/>
      <c r="F52" s="41">
        <v>50</v>
      </c>
      <c r="G52" s="52"/>
      <c r="H52" s="32"/>
      <c r="I52" s="9"/>
      <c r="J52" s="66"/>
      <c r="K52" s="66"/>
      <c r="L52" s="66"/>
    </row>
    <row r="53" spans="1:12" s="21" customFormat="1" ht="15.75">
      <c r="A53" s="27"/>
      <c r="B53" s="62"/>
      <c r="C53" s="3"/>
      <c r="D53" s="4"/>
      <c r="E53" s="22"/>
      <c r="F53" s="36"/>
      <c r="G53" s="5"/>
      <c r="H53" s="32" t="s">
        <v>6</v>
      </c>
      <c r="I53" s="9"/>
      <c r="J53" s="67">
        <f>SUM(J52:J52)</f>
        <v>0</v>
      </c>
      <c r="K53" s="67">
        <f>SUM(K52:K52)</f>
        <v>0</v>
      </c>
      <c r="L53" s="67">
        <f>SUM(L52:L52)</f>
        <v>0</v>
      </c>
    </row>
    <row r="54" spans="1:12" s="21" customFormat="1" ht="15">
      <c r="A54" s="29"/>
      <c r="B54" s="14"/>
      <c r="C54" s="14"/>
      <c r="D54" s="13"/>
      <c r="E54" s="35"/>
      <c r="F54" s="40"/>
      <c r="G54" s="11"/>
      <c r="H54" s="33"/>
      <c r="I54" s="16"/>
      <c r="J54" s="17"/>
      <c r="K54" s="17"/>
      <c r="L54" s="17"/>
    </row>
    <row r="55" spans="1:12" s="21" customFormat="1" ht="15">
      <c r="A55" s="29"/>
      <c r="B55" s="14"/>
      <c r="C55" s="14"/>
      <c r="D55" s="13"/>
      <c r="E55" s="35"/>
      <c r="F55" s="40"/>
      <c r="G55" s="11"/>
      <c r="H55" s="33"/>
      <c r="I55" s="16"/>
      <c r="J55" s="17"/>
      <c r="K55" s="17"/>
      <c r="L55" s="17"/>
    </row>
    <row r="56" spans="1:12" s="21" customFormat="1" ht="31.5">
      <c r="A56" s="30" t="s">
        <v>9</v>
      </c>
      <c r="B56" s="23" t="s">
        <v>39</v>
      </c>
      <c r="C56" s="23" t="s">
        <v>7</v>
      </c>
      <c r="D56" s="24" t="s">
        <v>2</v>
      </c>
      <c r="E56" s="45" t="s">
        <v>3</v>
      </c>
      <c r="F56" s="37" t="s">
        <v>4</v>
      </c>
      <c r="G56" s="49" t="s">
        <v>0</v>
      </c>
      <c r="H56" s="57" t="s">
        <v>11</v>
      </c>
      <c r="I56" s="25"/>
      <c r="J56" s="43" t="s">
        <v>12</v>
      </c>
      <c r="K56" s="43" t="s">
        <v>8</v>
      </c>
      <c r="L56" s="43" t="s">
        <v>13</v>
      </c>
    </row>
    <row r="57" spans="1:12" s="21" customFormat="1" ht="15">
      <c r="A57" s="18">
        <v>1</v>
      </c>
      <c r="B57" s="64" t="s">
        <v>40</v>
      </c>
      <c r="C57" s="6"/>
      <c r="D57" s="8" t="s">
        <v>5</v>
      </c>
      <c r="E57" s="47"/>
      <c r="F57" s="41">
        <v>20</v>
      </c>
      <c r="G57" s="52"/>
      <c r="H57" s="32"/>
      <c r="I57" s="9"/>
      <c r="J57" s="66"/>
      <c r="K57" s="66"/>
      <c r="L57" s="66"/>
    </row>
    <row r="58" spans="1:12" s="21" customFormat="1" ht="15.75">
      <c r="A58" s="27"/>
      <c r="B58" s="62"/>
      <c r="C58" s="3"/>
      <c r="D58" s="4"/>
      <c r="E58" s="22"/>
      <c r="F58" s="36"/>
      <c r="G58" s="5"/>
      <c r="H58" s="32" t="s">
        <v>6</v>
      </c>
      <c r="I58" s="9"/>
      <c r="J58" s="67">
        <f>SUM(J57:J57)</f>
        <v>0</v>
      </c>
      <c r="K58" s="67">
        <f>SUM(K57:K57)</f>
        <v>0</v>
      </c>
      <c r="L58" s="67">
        <f>SUM(L57:L57)</f>
        <v>0</v>
      </c>
    </row>
    <row r="59" spans="1:12" s="21" customFormat="1" ht="15">
      <c r="A59" s="29"/>
      <c r="B59" s="14"/>
      <c r="C59" s="14"/>
      <c r="D59" s="13"/>
      <c r="E59" s="35"/>
      <c r="F59" s="40"/>
      <c r="G59" s="11"/>
      <c r="H59" s="33"/>
      <c r="I59" s="16"/>
      <c r="J59" s="17"/>
      <c r="K59" s="17"/>
      <c r="L59" s="17"/>
    </row>
    <row r="60" spans="1:12" s="21" customFormat="1" ht="15">
      <c r="A60" s="29"/>
      <c r="B60" s="14"/>
      <c r="C60" s="14"/>
      <c r="D60" s="13"/>
      <c r="E60" s="35"/>
      <c r="F60" s="40"/>
      <c r="G60" s="11"/>
      <c r="H60" s="33"/>
      <c r="I60" s="16"/>
      <c r="J60" s="17"/>
      <c r="K60" s="17"/>
      <c r="L60" s="17"/>
    </row>
    <row r="61" spans="1:10" ht="15.75">
      <c r="A61" s="29"/>
      <c r="B61" s="10" t="s">
        <v>16</v>
      </c>
      <c r="C61" s="14"/>
      <c r="D61" s="13"/>
      <c r="E61" s="46"/>
      <c r="F61" s="39"/>
      <c r="G61" s="11"/>
      <c r="H61" s="33"/>
      <c r="I61" s="14"/>
      <c r="J61" s="58"/>
    </row>
    <row r="62" spans="1:10" ht="15.75">
      <c r="A62" s="59" t="s">
        <v>17</v>
      </c>
      <c r="B62" s="60"/>
      <c r="C62" s="14"/>
      <c r="D62" s="13"/>
      <c r="E62" s="46"/>
      <c r="F62" s="39"/>
      <c r="G62" s="11"/>
      <c r="H62" s="33"/>
      <c r="I62" s="14"/>
      <c r="J62" s="58"/>
    </row>
    <row r="63" spans="1:2" ht="15.75">
      <c r="A63" s="29"/>
      <c r="B63" s="61" t="s">
        <v>18</v>
      </c>
    </row>
    <row r="64" ht="15">
      <c r="A64" s="28"/>
    </row>
  </sheetData>
  <sheetProtection/>
  <printOptions/>
  <pageMargins left="0.51" right="0.34" top="0.46" bottom="0.42" header="0.17" footer="0.16"/>
  <pageSetup horizontalDpi="600" verticalDpi="600" orientation="landscape" paperSize="9" scale="45" r:id="rId1"/>
  <headerFooter alignWithMargins="0">
    <oddHeader>&amp;L&amp;9sprawa nr P/74/11/2012/LEKI/6/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wojtasg</cp:lastModifiedBy>
  <cp:lastPrinted>2012-11-08T11:52:49Z</cp:lastPrinted>
  <dcterms:created xsi:type="dcterms:W3CDTF">2007-06-29T11:12:17Z</dcterms:created>
  <dcterms:modified xsi:type="dcterms:W3CDTF">2012-12-04T10:38:26Z</dcterms:modified>
  <cp:category/>
  <cp:version/>
  <cp:contentType/>
  <cp:contentStatus/>
</cp:coreProperties>
</file>