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35" activeTab="0"/>
  </bookViews>
  <sheets>
    <sheet name="ort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<sst xmlns="http://schemas.openxmlformats.org/spreadsheetml/2006/main" count="44" uniqueCount="27">
  <si>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</si>
  <si>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</si>
  <si>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</si>
  <si>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</si>
  <si>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</si>
  <si>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</si>
  <si>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</si>
  <si>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</si>
  <si>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</si>
  <si>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</si>
  <si>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</si>
  <si>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</si>
  <si>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RAZEM</t>
  </si>
  <si>
    <t>Min. Ilość w banku</t>
  </si>
  <si>
    <t>1.</t>
  </si>
  <si>
    <t>2.</t>
  </si>
  <si>
    <t>3.</t>
  </si>
  <si>
    <t>Szczegóły odnośnie ilości depozytu zostaną uzgodnione pomiędzy Zamawiającym i wybranym Wykonawcą</t>
  </si>
  <si>
    <t>Informacje dodatkowe dotyczące wszystkich Pakietów</t>
  </si>
  <si>
    <t xml:space="preserve">Załącznik nr 5 do siwz - wykaz produktów z wymaganiami minimalnymi i tabelą zestawienia </t>
  </si>
  <si>
    <t>PAKIET  NR 1 - soczewki wewnątrzgałkowe</t>
  </si>
  <si>
    <r>
      <t>Soczewka wewnątrzgałkowa zwijalna, trzyczęściowa</t>
    </r>
    <r>
      <rPr>
        <sz val="8"/>
        <rFont val="Arial"/>
        <family val="2"/>
      </rPr>
      <t xml:space="preserve">   
- część  optyczna hydrofilna , uwodnienie 25%-26%
- hapteny monofilamentowe  z  PVDF
- średnica optyczna 6,0mm
- średnica całkowita 13,0mm 
- angulacja 5 stopni
- dioptraż   od +4,0 do +30D co 0,5D
- jednorazowy zestaw do implantacji 
</t>
    </r>
  </si>
  <si>
    <r>
      <t>Soczewka wewnątrzgałkowa, zwijalna jednoczęściowa</t>
    </r>
    <r>
      <rPr>
        <sz val="8"/>
        <rFont val="Arial"/>
        <family val="2"/>
      </rPr>
      <t xml:space="preserve">   
- akrylowa, hydrofilna asferyczna  o stopniu uwodnienia                  25%-26% 
- średnica części optycznej 6,0 mm: 
- średnica całkowita  12,5-13,0  mm
- angulacja: od 5° do 7°
- dioptraż od +4,0D do +30,0D
- jednorazowy zestaw do implantacji 
</t>
    </r>
  </si>
  <si>
    <r>
      <t xml:space="preserve">Soczewka wewnątrzgałkowa do fiksacji tęczówkowej </t>
    </r>
    <r>
      <rPr>
        <sz val="8"/>
        <rFont val="Arial"/>
        <family val="2"/>
      </rPr>
      <t xml:space="preserve">
- afakijna dwuwypukła wykonana z PMMA, 
- średnica optyczna 5,0mm
- średnica całkowita 8,5mm
- stała A 115
- dioptraż +2,0D do +30,0D co 1,0D w tym od 14,5D do 24,5D co 0,5D.  
</t>
    </r>
  </si>
  <si>
    <t>PAKIET  NR 2 - materiał wiskoelastyczny</t>
  </si>
  <si>
    <r>
      <t xml:space="preserve">1,55% Hialuronian sodu  1,0ml         
</t>
    </r>
    <r>
      <rPr>
        <sz val="8"/>
        <rFont val="Arial"/>
        <family val="2"/>
      </rPr>
      <t xml:space="preserve">- lepkość: 170 Pas
- osmolarność 280-360mOsmol/l
- masa cząsteczkowa 2-3MDa
- ph:6,8-7,6 
- zawiera manitol         
- opakowanie: jednorazowe strzykawki z załączoną kaniulą irygacyjną .  </t>
    </r>
    <r>
      <rPr>
        <b/>
        <sz val="8"/>
        <rFont val="Arial"/>
        <family val="2"/>
      </rPr>
      <t xml:space="preserve">
</t>
    </r>
  </si>
  <si>
    <r>
      <t xml:space="preserve">    Zamawiający zastrzega iż na potwierdzenie w/w wymagań Oferent będzie zobowiązany dostarczyć próbki towaru i zaprezentować instrumentaria do ich implantacji na żądanie zamawiającego w terminie 3 dni roboczych od momentu  zawiadomienia pisemnego o takiej potrzebie. </t>
    </r>
    <r>
      <rPr>
        <u val="single"/>
        <sz val="10"/>
        <rFont val="Arial"/>
        <family val="2"/>
      </rPr>
      <t>Na dzień składania ofert próbki nie są wymagane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</si>
</sst>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9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0" fontId="4" fillId="0" borderId="14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5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4" fillId="0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4">
      <selection activeCell="B8" sqref="B8"/>
    </sheetView>
  </sheetViews>
  <sheetFormatPr defaultColWidth="9.140625" defaultRowHeight="15"/>
  <cols>
    <col min="1" max="1" width="3.140625" style="0" bestFit="1" customWidth="1"/>
    <col min="2" max="2" width="45.28125" style="0" customWidth="1"/>
    <col min="3" max="3" width="7.7109375" style="0" customWidth="1"/>
    <col min="4" max="4" width="5.421875" style="0" customWidth="1"/>
    <col min="5" max="5" width="8.421875" style="0" customWidth="1"/>
    <col min="6" max="6" width="10.00390625" style="0" customWidth="1"/>
    <col min="7" max="7" width="7.57421875" style="0" customWidth="1"/>
    <col min="8" max="8" width="9.7109375" style="0" customWidth="1"/>
    <col min="9" max="9" width="10.421875" style="0" customWidth="1"/>
    <col min="11" max="11" width="14.140625" style="0" bestFit="1" customWidth="1"/>
  </cols>
  <sheetData>
    <row r="1" ht="15.75">
      <c r="B1" s="54" t="s">
        <v>19</v>
      </c>
    </row>
    <row r="2" ht="10.5" customHeight="1">
      <c r="B2" s="23"/>
    </row>
    <row r="3" ht="15">
      <c r="B3" s="59" t="s">
        <v>20</v>
      </c>
    </row>
    <row r="4" spans="1:11" ht="15.75" thickBot="1">
      <c r="A4" s="8"/>
      <c r="B4" s="45"/>
      <c r="C4" s="9"/>
      <c r="D4" s="9"/>
      <c r="E4" s="10"/>
      <c r="F4" s="11"/>
      <c r="G4" s="9"/>
      <c r="H4" s="12"/>
      <c r="I4" s="11"/>
      <c r="J4" s="13"/>
      <c r="K4" s="9"/>
    </row>
    <row r="5" spans="1:12" ht="45.75" thickBot="1">
      <c r="A5" s="52" t="s">
        <v>0</v>
      </c>
      <c r="B5" s="53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1" t="s">
        <v>6</v>
      </c>
      <c r="H5" s="41" t="s">
        <v>7</v>
      </c>
      <c r="I5" s="40" t="s">
        <v>8</v>
      </c>
      <c r="J5" s="40" t="s">
        <v>9</v>
      </c>
      <c r="K5" s="43" t="s">
        <v>10</v>
      </c>
      <c r="L5" s="44" t="s">
        <v>13</v>
      </c>
    </row>
    <row r="6" spans="1:12" ht="101.25">
      <c r="A6" s="57" t="s">
        <v>14</v>
      </c>
      <c r="B6" s="46" t="s">
        <v>21</v>
      </c>
      <c r="C6" s="33">
        <v>50</v>
      </c>
      <c r="D6" s="33" t="s">
        <v>11</v>
      </c>
      <c r="E6" s="34"/>
      <c r="F6" s="35"/>
      <c r="G6" s="36"/>
      <c r="H6" s="35"/>
      <c r="I6" s="35"/>
      <c r="J6" s="37"/>
      <c r="K6" s="33"/>
      <c r="L6" s="38">
        <v>10</v>
      </c>
    </row>
    <row r="7" spans="1:12" ht="101.25">
      <c r="A7" s="50" t="s">
        <v>15</v>
      </c>
      <c r="B7" s="51" t="s">
        <v>22</v>
      </c>
      <c r="C7" s="3">
        <v>400</v>
      </c>
      <c r="D7" s="3" t="s">
        <v>11</v>
      </c>
      <c r="E7" s="4"/>
      <c r="F7" s="5"/>
      <c r="G7" s="6"/>
      <c r="H7" s="5"/>
      <c r="I7" s="5"/>
      <c r="J7" s="30"/>
      <c r="K7" s="3"/>
      <c r="L7" s="25">
        <v>60</v>
      </c>
    </row>
    <row r="8" spans="1:12" ht="90">
      <c r="A8" s="50" t="s">
        <v>16</v>
      </c>
      <c r="B8" s="51" t="s">
        <v>23</v>
      </c>
      <c r="C8" s="3">
        <v>10</v>
      </c>
      <c r="D8" s="3" t="s">
        <v>11</v>
      </c>
      <c r="E8" s="4"/>
      <c r="F8" s="5"/>
      <c r="G8" s="6"/>
      <c r="H8" s="5"/>
      <c r="I8" s="5"/>
      <c r="J8" s="14"/>
      <c r="K8" s="3"/>
      <c r="L8" s="25">
        <v>0</v>
      </c>
    </row>
    <row r="9" spans="1:11" ht="15.75" thickBot="1">
      <c r="A9" s="62" t="s">
        <v>12</v>
      </c>
      <c r="B9" s="63"/>
      <c r="C9" s="63"/>
      <c r="D9" s="63"/>
      <c r="E9" s="64"/>
      <c r="F9" s="47">
        <f>SUM(F6:F8)</f>
        <v>0</v>
      </c>
      <c r="G9" s="27"/>
      <c r="H9" s="48">
        <f>SUM(H6:H8)</f>
        <v>0</v>
      </c>
      <c r="I9" s="49">
        <f>F9+H9</f>
        <v>0</v>
      </c>
      <c r="J9" s="7"/>
      <c r="K9" s="7"/>
    </row>
    <row r="10" spans="1:11" ht="15">
      <c r="A10" s="18"/>
      <c r="B10" s="19"/>
      <c r="C10" s="19"/>
      <c r="D10" s="19"/>
      <c r="E10" s="19"/>
      <c r="F10" s="61"/>
      <c r="G10" s="21"/>
      <c r="H10" s="61"/>
      <c r="I10" s="61"/>
      <c r="J10" s="7"/>
      <c r="K10" s="7"/>
    </row>
    <row r="11" spans="1:11" ht="15">
      <c r="A11" s="18"/>
      <c r="B11" s="19"/>
      <c r="C11" s="19"/>
      <c r="D11" s="19"/>
      <c r="E11" s="19"/>
      <c r="F11" s="61"/>
      <c r="G11" s="21"/>
      <c r="H11" s="61"/>
      <c r="I11" s="61"/>
      <c r="J11" s="7"/>
      <c r="K11" s="7"/>
    </row>
    <row r="12" spans="1:11" ht="15">
      <c r="A12" s="18"/>
      <c r="B12" s="19"/>
      <c r="C12" s="19"/>
      <c r="D12" s="19"/>
      <c r="E12" s="19"/>
      <c r="F12" s="61"/>
      <c r="G12" s="21"/>
      <c r="H12" s="61"/>
      <c r="I12" s="61"/>
      <c r="J12" s="7"/>
      <c r="K12" s="7"/>
    </row>
    <row r="13" spans="1:11" ht="15">
      <c r="A13" s="18"/>
      <c r="B13" s="19"/>
      <c r="C13" s="19"/>
      <c r="D13" s="19"/>
      <c r="E13" s="19"/>
      <c r="F13" s="61"/>
      <c r="G13" s="21"/>
      <c r="H13" s="61"/>
      <c r="I13" s="61"/>
      <c r="J13" s="7"/>
      <c r="K13" s="7"/>
    </row>
    <row r="14" spans="1:11" ht="15">
      <c r="A14" s="18"/>
      <c r="B14" s="19"/>
      <c r="C14" s="19"/>
      <c r="D14" s="19"/>
      <c r="E14" s="19"/>
      <c r="F14" s="61"/>
      <c r="G14" s="21"/>
      <c r="H14" s="61"/>
      <c r="I14" s="61"/>
      <c r="J14" s="7"/>
      <c r="K14" s="7"/>
    </row>
    <row r="15" spans="1:11" ht="15">
      <c r="A15" s="18"/>
      <c r="B15" s="19"/>
      <c r="C15" s="19"/>
      <c r="D15" s="19"/>
      <c r="E15" s="19"/>
      <c r="F15" s="61"/>
      <c r="G15" s="21"/>
      <c r="H15" s="61"/>
      <c r="I15" s="61"/>
      <c r="J15" s="7"/>
      <c r="K15" s="7"/>
    </row>
    <row r="16" spans="1:11" ht="15">
      <c r="A16" s="18"/>
      <c r="B16" s="19"/>
      <c r="C16" s="19"/>
      <c r="D16" s="19"/>
      <c r="E16" s="19"/>
      <c r="F16" s="61"/>
      <c r="G16" s="21"/>
      <c r="H16" s="61"/>
      <c r="I16" s="61"/>
      <c r="J16" s="7"/>
      <c r="K16" s="7"/>
    </row>
    <row r="17" spans="1:11" ht="15">
      <c r="A17" s="18"/>
      <c r="B17" s="19"/>
      <c r="C17" s="19"/>
      <c r="D17" s="19"/>
      <c r="E17" s="19"/>
      <c r="F17" s="61"/>
      <c r="G17" s="21"/>
      <c r="H17" s="61"/>
      <c r="I17" s="61"/>
      <c r="J17" s="7"/>
      <c r="K17" s="7"/>
    </row>
    <row r="18" spans="1:11" ht="15">
      <c r="A18" s="18"/>
      <c r="B18" s="19"/>
      <c r="C18" s="19"/>
      <c r="D18" s="19"/>
      <c r="E18" s="19"/>
      <c r="F18" s="61"/>
      <c r="G18" s="21"/>
      <c r="H18" s="61"/>
      <c r="I18" s="61"/>
      <c r="J18" s="7"/>
      <c r="K18" s="7"/>
    </row>
    <row r="19" spans="1:11" ht="15">
      <c r="A19" s="18"/>
      <c r="B19" s="19"/>
      <c r="C19" s="19"/>
      <c r="D19" s="19"/>
      <c r="E19" s="19"/>
      <c r="F19" s="61"/>
      <c r="G19" s="21"/>
      <c r="H19" s="61"/>
      <c r="I19" s="61"/>
      <c r="J19" s="7"/>
      <c r="K19" s="7"/>
    </row>
    <row r="20" spans="1:11" ht="15">
      <c r="A20" s="18"/>
      <c r="B20" s="19"/>
      <c r="C20" s="19"/>
      <c r="D20" s="19"/>
      <c r="E20" s="19"/>
      <c r="F20" s="61"/>
      <c r="G20" s="21"/>
      <c r="H20" s="61"/>
      <c r="I20" s="61"/>
      <c r="J20" s="7"/>
      <c r="K20" s="7"/>
    </row>
    <row r="21" spans="1:11" ht="15">
      <c r="A21" s="15"/>
      <c r="B21" s="16"/>
      <c r="C21" s="9"/>
      <c r="D21" s="9"/>
      <c r="E21" s="10"/>
      <c r="F21" s="11"/>
      <c r="G21" s="9"/>
      <c r="H21" s="12"/>
      <c r="I21" s="11"/>
      <c r="J21" s="17"/>
      <c r="K21" s="9"/>
    </row>
    <row r="22" spans="1:11" ht="15">
      <c r="A22" s="15"/>
      <c r="B22" s="58" t="s">
        <v>24</v>
      </c>
      <c r="C22" s="9"/>
      <c r="D22" s="9"/>
      <c r="E22" s="10"/>
      <c r="F22" s="11"/>
      <c r="G22" s="9"/>
      <c r="H22" s="12"/>
      <c r="I22" s="11"/>
      <c r="J22" s="17"/>
      <c r="K22" s="9"/>
    </row>
    <row r="23" spans="1:9" ht="15.75" thickBot="1">
      <c r="A23" s="1"/>
      <c r="B23" s="24"/>
      <c r="C23" s="2"/>
      <c r="D23" s="2"/>
      <c r="E23" s="1"/>
      <c r="F23" s="1"/>
      <c r="G23" s="1"/>
      <c r="H23" s="1"/>
      <c r="I23" s="1"/>
    </row>
    <row r="24" spans="1:12" ht="45.75" thickBot="1">
      <c r="A24" s="39" t="s">
        <v>0</v>
      </c>
      <c r="B24" s="40" t="s">
        <v>1</v>
      </c>
      <c r="C24" s="40" t="s">
        <v>2</v>
      </c>
      <c r="D24" s="40" t="s">
        <v>3</v>
      </c>
      <c r="E24" s="40" t="s">
        <v>4</v>
      </c>
      <c r="F24" s="40" t="s">
        <v>5</v>
      </c>
      <c r="G24" s="41" t="s">
        <v>6</v>
      </c>
      <c r="H24" s="41" t="s">
        <v>7</v>
      </c>
      <c r="I24" s="42" t="s">
        <v>8</v>
      </c>
      <c r="J24" s="40" t="s">
        <v>9</v>
      </c>
      <c r="K24" s="43" t="s">
        <v>10</v>
      </c>
      <c r="L24" s="44" t="s">
        <v>13</v>
      </c>
    </row>
    <row r="25" spans="1:12" ht="107.25" customHeight="1">
      <c r="A25" s="31" t="s">
        <v>14</v>
      </c>
      <c r="B25" s="32" t="s">
        <v>25</v>
      </c>
      <c r="C25" s="33">
        <v>400</v>
      </c>
      <c r="D25" s="33" t="s">
        <v>11</v>
      </c>
      <c r="E25" s="34"/>
      <c r="F25" s="35"/>
      <c r="G25" s="36"/>
      <c r="H25" s="35"/>
      <c r="I25" s="35"/>
      <c r="J25" s="37"/>
      <c r="K25" s="33"/>
      <c r="L25" s="38">
        <v>0</v>
      </c>
    </row>
    <row r="26" spans="1:9" ht="15.75" thickBot="1">
      <c r="A26" s="62" t="s">
        <v>12</v>
      </c>
      <c r="B26" s="63"/>
      <c r="C26" s="63"/>
      <c r="D26" s="63"/>
      <c r="E26" s="64"/>
      <c r="F26" s="26">
        <f>SUM(F25:F25)</f>
        <v>0</v>
      </c>
      <c r="G26" s="27"/>
      <c r="H26" s="28">
        <f>SUM(H25:H25)</f>
        <v>0</v>
      </c>
      <c r="I26" s="29">
        <f>F26+H26</f>
        <v>0</v>
      </c>
    </row>
    <row r="27" spans="1:10" ht="15">
      <c r="A27" s="18"/>
      <c r="B27" s="19"/>
      <c r="C27" s="19"/>
      <c r="D27" s="19"/>
      <c r="E27" s="19"/>
      <c r="F27" s="20"/>
      <c r="G27" s="21"/>
      <c r="H27" s="20"/>
      <c r="I27" s="20"/>
      <c r="J27" s="22"/>
    </row>
    <row r="28" spans="1:11" ht="15">
      <c r="A28" s="18"/>
      <c r="B28" s="19"/>
      <c r="C28" s="19"/>
      <c r="D28" s="19"/>
      <c r="E28" s="19"/>
      <c r="F28" s="20"/>
      <c r="G28" s="21"/>
      <c r="H28" s="20"/>
      <c r="I28" s="20"/>
      <c r="J28" s="7"/>
      <c r="K28" s="7"/>
    </row>
    <row r="29" ht="15">
      <c r="B29" s="55" t="s">
        <v>17</v>
      </c>
    </row>
    <row r="30" ht="15">
      <c r="B30" s="56"/>
    </row>
    <row r="31" spans="2:5" ht="15">
      <c r="B31" s="65" t="s">
        <v>18</v>
      </c>
      <c r="C31" s="66"/>
      <c r="D31" s="66"/>
      <c r="E31" s="66"/>
    </row>
    <row r="32" spans="2:12" ht="42" customHeight="1">
      <c r="B32" s="67" t="s">
        <v>26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3" ht="1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</sheetData>
  <sheetProtection/>
  <mergeCells count="4">
    <mergeCell ref="A9:E9"/>
    <mergeCell ref="A26:E26"/>
    <mergeCell ref="B31:E31"/>
    <mergeCell ref="B32:L32"/>
  </mergeCells>
  <printOptions/>
  <pageMargins left="0.2755905511811024" right="0.1968503937007874" top="0.3937007874015748" bottom="0.35433070866141736" header="0.15748031496062992" footer="0.15748031496062992"/>
  <pageSetup horizontalDpi="600" verticalDpi="600" orientation="landscape" paperSize="9" r:id="rId1"/>
  <headerFooter alignWithMargins="0">
    <oddHeader>&amp;CStrona &amp;P&amp;RP67 SIWZ załącznik nr 5 - wykaz wyrobów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piorkowskiw</cp:lastModifiedBy>
  <cp:lastPrinted>2012-11-07T11:56:50Z</cp:lastPrinted>
  <dcterms:created xsi:type="dcterms:W3CDTF">2012-01-20T10:00:29Z</dcterms:created>
  <dcterms:modified xsi:type="dcterms:W3CDTF">2012-11-15T10:56:02Z</dcterms:modified>
  <cp:category/>
  <cp:version/>
  <cp:contentType/>
  <cp:contentStatus/>
</cp:coreProperties>
</file>